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治区资金" sheetId="1" r:id="rId1"/>
  </sheets>
  <definedNames>
    <definedName name="_xlnm.Print_Titles" localSheetId="0">'自治区资金'!$4:$7</definedName>
    <definedName name="_xlnm.Print_Area" localSheetId="0">'自治区资金'!$A$1:$Y$130</definedName>
    <definedName name="_xlnm._FilterDatabase" localSheetId="0" hidden="1">'自治区资金'!$A$8:$Y$130</definedName>
  </definedNames>
  <calcPr fullCalcOnLoad="1"/>
</workbook>
</file>

<file path=xl/sharedStrings.xml><?xml version="1.0" encoding="utf-8"?>
<sst xmlns="http://schemas.openxmlformats.org/spreadsheetml/2006/main" count="200" uniqueCount="157">
  <si>
    <t>附件2</t>
  </si>
  <si>
    <t>2024年提前批自治区财政衔接推进乡村振兴补助资金分配表</t>
  </si>
  <si>
    <t>单位：万元</t>
  </si>
  <si>
    <t>市县</t>
  </si>
  <si>
    <t>2023年全年</t>
  </si>
  <si>
    <t>全年资金差额</t>
  </si>
  <si>
    <t>合计</t>
  </si>
  <si>
    <t>自治区资金</t>
  </si>
  <si>
    <t>备注</t>
  </si>
  <si>
    <t>自治区资金小计</t>
  </si>
  <si>
    <t>人口和收入因素</t>
  </si>
  <si>
    <t>政策因素</t>
  </si>
  <si>
    <t>绩效因素</t>
  </si>
  <si>
    <t>政策因素小计</t>
  </si>
  <si>
    <t>倾斜支持开展“千万工程”工作</t>
  </si>
  <si>
    <t>倾斜支持自治区乡村振兴重点帮扶县</t>
  </si>
  <si>
    <t>倾斜支持新型农村集体经济</t>
  </si>
  <si>
    <t>倾斜支持边境县</t>
  </si>
  <si>
    <t>倾斜支持平陆运河核心县</t>
  </si>
  <si>
    <t>倾斜支持乡村规划编制</t>
  </si>
  <si>
    <t>倾斜支持乡村工匠名师培育</t>
  </si>
  <si>
    <t>倾斜支持民族团结进步有关工作</t>
  </si>
  <si>
    <t>倾斜支持设施农业、六堡茶、螺蛳粉等全区特色优势产业发展</t>
  </si>
  <si>
    <t>绩效因素小计</t>
  </si>
  <si>
    <t>2023年度重点工作奖励资金</t>
  </si>
  <si>
    <t>督查激励资金</t>
  </si>
  <si>
    <t>在产业帮扶专项行动、衔接资金项目交叉核查等检查中中存在突出问题</t>
  </si>
  <si>
    <t>其中：倾斜支持自治区帮扶重点村</t>
  </si>
  <si>
    <t>乡村建设工作推进较好</t>
  </si>
  <si>
    <t>衔接资金项目交叉核查工作排名靠前</t>
  </si>
  <si>
    <t>入选自治区衔接资金扶持产业优秀案例</t>
  </si>
  <si>
    <t>开展试点工作及承办现场会</t>
  </si>
  <si>
    <t>全区合计</t>
  </si>
  <si>
    <t>自治区本级</t>
  </si>
  <si>
    <t>南宁市小计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</si>
  <si>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</si>
  <si>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</si>
  <si>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</si>
  <si>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</si>
  <si>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</si>
  <si>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</si>
  <si>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</si>
  <si>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横州市</t>
  </si>
  <si>
    <t>宾阳县</t>
  </si>
  <si>
    <t>上林县</t>
  </si>
  <si>
    <t>马山县</t>
  </si>
  <si>
    <t>国家重点县</t>
  </si>
  <si>
    <t>隆安县</t>
  </si>
  <si>
    <t>自治区重点县</t>
  </si>
  <si>
    <t>柳州市小计</t>
  </si>
  <si>
    <t>柳南区</t>
  </si>
  <si>
    <t>柳北区</t>
  </si>
  <si>
    <t>鱼峰区</t>
  </si>
  <si>
    <t>柳江区</t>
  </si>
  <si>
    <t>柳城县</t>
  </si>
  <si>
    <t>鹿寨县</t>
  </si>
  <si>
    <t>融安县</t>
  </si>
  <si>
    <t>融水苗族自治县</t>
  </si>
  <si>
    <t>三江侗族自治县</t>
  </si>
  <si>
    <t>桂林市小计</t>
  </si>
  <si>
    <t>雁山区</t>
  </si>
  <si>
    <t>临桂区</t>
  </si>
  <si>
    <t>阳朔县</t>
  </si>
  <si>
    <t>灵川县</t>
  </si>
  <si>
    <t>永福县</t>
  </si>
  <si>
    <t>全州县</t>
  </si>
  <si>
    <t>兴安县</t>
  </si>
  <si>
    <t>荔浦市</t>
  </si>
  <si>
    <t>平乐县</t>
  </si>
  <si>
    <t>恭城瑶族自治县</t>
  </si>
  <si>
    <t>灌阳县</t>
  </si>
  <si>
    <t>龙胜各族自治县</t>
  </si>
  <si>
    <t>资源县</t>
  </si>
  <si>
    <t>梧州市小计</t>
  </si>
  <si>
    <t>万秀区</t>
  </si>
  <si>
    <t>龙圩区</t>
  </si>
  <si>
    <t>长洲区</t>
  </si>
  <si>
    <t>藤县</t>
  </si>
  <si>
    <t>苍梧县</t>
  </si>
  <si>
    <t>岑溪市</t>
  </si>
  <si>
    <t>蒙山县</t>
  </si>
  <si>
    <t>北海市小计</t>
  </si>
  <si>
    <t>海城区</t>
  </si>
  <si>
    <t>银海区</t>
  </si>
  <si>
    <t>铁山港区</t>
  </si>
  <si>
    <t>合浦县</t>
  </si>
  <si>
    <t>防城港市小计</t>
  </si>
  <si>
    <t>港口区</t>
  </si>
  <si>
    <t>防城区</t>
  </si>
  <si>
    <t>上思县</t>
  </si>
  <si>
    <t>东兴市</t>
  </si>
  <si>
    <t>钦州市小计</t>
  </si>
  <si>
    <t>钦州市本级</t>
  </si>
  <si>
    <t>钦南区</t>
  </si>
  <si>
    <t>钦北区</t>
  </si>
  <si>
    <t>浦北县</t>
  </si>
  <si>
    <t>灵山县</t>
  </si>
  <si>
    <t>贵港市小计</t>
  </si>
  <si>
    <t>港北区</t>
  </si>
  <si>
    <t>港南区</t>
  </si>
  <si>
    <t>覃塘区</t>
  </si>
  <si>
    <t>平南县</t>
  </si>
  <si>
    <t>桂平市</t>
  </si>
  <si>
    <t>玉林市小计</t>
  </si>
  <si>
    <t>玉州区</t>
  </si>
  <si>
    <t>福绵区</t>
  </si>
  <si>
    <t>北流市</t>
  </si>
  <si>
    <t>容县</t>
  </si>
  <si>
    <t>博白县</t>
  </si>
  <si>
    <t>陆川县</t>
  </si>
  <si>
    <t>兴业县</t>
  </si>
  <si>
    <t>百色市小计</t>
  </si>
  <si>
    <t>右江区</t>
  </si>
  <si>
    <t>田阳区</t>
  </si>
  <si>
    <t>田东县</t>
  </si>
  <si>
    <t>平果市</t>
  </si>
  <si>
    <t>德保县</t>
  </si>
  <si>
    <t>靖西市</t>
  </si>
  <si>
    <t>那坡县</t>
  </si>
  <si>
    <t>凌云县</t>
  </si>
  <si>
    <t>乐业县</t>
  </si>
  <si>
    <t>田林县</t>
  </si>
  <si>
    <t>隆林各族自治县</t>
  </si>
  <si>
    <t>西林县</t>
  </si>
  <si>
    <t>贺州市小计</t>
  </si>
  <si>
    <t>八步区</t>
  </si>
  <si>
    <t>平桂区</t>
  </si>
  <si>
    <t>昭平县</t>
  </si>
  <si>
    <t>钟山县</t>
  </si>
  <si>
    <t>富川瑶族自治县</t>
  </si>
  <si>
    <t>河池市小计</t>
  </si>
  <si>
    <t>金城江区</t>
  </si>
  <si>
    <t>宜州区</t>
  </si>
  <si>
    <t>罗城仫佬族自治县</t>
  </si>
  <si>
    <t>环江毛南族自治县</t>
  </si>
  <si>
    <t>南丹县</t>
  </si>
  <si>
    <t>天峨县</t>
  </si>
  <si>
    <t>凤山县</t>
  </si>
  <si>
    <t>东兰县</t>
  </si>
  <si>
    <t>巴马瑶族自治县</t>
  </si>
  <si>
    <t>都安瑶族自治县</t>
  </si>
  <si>
    <t>大化瑶族自治县</t>
  </si>
  <si>
    <t>来宾市小计</t>
  </si>
  <si>
    <t>兴宾区</t>
  </si>
  <si>
    <t>象州县</t>
  </si>
  <si>
    <t>武宣县</t>
  </si>
  <si>
    <t>金秀瑶族自治县</t>
  </si>
  <si>
    <t>忻城县</t>
  </si>
  <si>
    <t>合山市</t>
  </si>
  <si>
    <t>崇左市小计</t>
  </si>
  <si>
    <t>江州区</t>
  </si>
  <si>
    <t>天等县</t>
  </si>
  <si>
    <t>大新县</t>
  </si>
  <si>
    <t>龙州县</t>
  </si>
  <si>
    <t>宁明县</t>
  </si>
  <si>
    <t>扶绥县</t>
  </si>
  <si>
    <t>凭祥市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</si>
</sst>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6"/>
      <name val="黑体"/>
      <family val="0"/>
    </font>
    <font>
      <sz val="36"/>
      <name val="方正小标宋简体"/>
      <family val="0"/>
    </font>
    <font>
      <sz val="12"/>
      <name val="仿宋_GB2312"/>
      <family val="3"/>
    </font>
    <font>
      <sz val="22"/>
      <name val="方正黑体_GBK"/>
      <family val="0"/>
    </font>
    <font>
      <b/>
      <sz val="22"/>
      <name val="黑体"/>
      <family val="0"/>
    </font>
    <font>
      <b/>
      <sz val="22"/>
      <name val="Times New Roman"/>
      <family val="0"/>
    </font>
    <font>
      <sz val="22"/>
      <name val="Times New Roman"/>
      <family val="0"/>
    </font>
    <font>
      <sz val="18"/>
      <name val="方正黑体_GBK"/>
      <family val="0"/>
    </font>
    <font>
      <sz val="20"/>
      <name val="方正黑体_GBK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" fillId="0" borderId="0">
      <alignment/>
      <protection/>
    </xf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4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8" applyNumberFormat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15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1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15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15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2" xfId="15" applyNumberFormat="1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7" fontId="9" fillId="0" borderId="12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12" xfId="15" applyNumberFormat="1" applyFont="1" applyFill="1" applyBorder="1" applyAlignment="1" applyProtection="1">
      <alignment horizontal="center" vertical="center" wrapText="1"/>
      <protection locked="0"/>
    </xf>
    <xf numFmtId="177" fontId="9" fillId="0" borderId="13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12" xfId="15" applyNumberFormat="1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177" fontId="9" fillId="0" borderId="14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9" xfId="15" applyNumberFormat="1" applyFont="1" applyFill="1" applyBorder="1" applyAlignment="1" applyProtection="1">
      <alignment horizontal="center" vertical="center" wrapText="1"/>
      <protection locked="0"/>
    </xf>
    <xf numFmtId="177" fontId="9" fillId="0" borderId="15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15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15" applyNumberFormat="1" applyFont="1" applyFill="1" applyBorder="1" applyAlignment="1" applyProtection="1">
      <alignment horizontal="center" vertical="center" wrapText="1"/>
      <protection locked="0"/>
    </xf>
    <xf numFmtId="178" fontId="8" fillId="0" borderId="0" xfId="0" applyNumberFormat="1" applyFont="1" applyFill="1" applyBorder="1" applyAlignment="1">
      <alignment vertical="center"/>
    </xf>
    <xf numFmtId="177" fontId="9" fillId="0" borderId="9" xfId="15" applyNumberFormat="1" applyFont="1" applyFill="1" applyBorder="1" applyAlignment="1" applyProtection="1">
      <alignment horizontal="center" vertical="center" wrapText="1"/>
      <protection locked="0"/>
    </xf>
    <xf numFmtId="177" fontId="9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79" fontId="11" fillId="0" borderId="0" xfId="41" applyNumberFormat="1" applyFont="1" applyFill="1" applyBorder="1" applyAlignment="1">
      <alignment horizontal="center" vertical="center"/>
      <protection/>
    </xf>
    <xf numFmtId="0" fontId="5" fillId="0" borderId="12" xfId="15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常规_直99_2005年一般性转移支付基础测算数据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常规 10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30"/>
  <sheetViews>
    <sheetView showZeros="0" tabSelected="1" view="pageBreakPreview" zoomScale="40" zoomScaleNormal="50" zoomScaleSheetLayoutView="40" workbookViewId="0" topLeftCell="A1">
      <pane xSplit="4" ySplit="8" topLeftCell="E9" activePane="bottomRight" state="frozen"/>
      <selection pane="bottomRight" activeCell="F5" sqref="F5:F7"/>
    </sheetView>
  </sheetViews>
  <sheetFormatPr defaultColWidth="9.00390625" defaultRowHeight="15"/>
  <cols>
    <col min="1" max="1" width="37.140625" style="1" customWidth="1"/>
    <col min="2" max="3" width="37.140625" style="1" hidden="1" customWidth="1"/>
    <col min="4" max="4" width="25.28125" style="5" customWidth="1"/>
    <col min="5" max="6" width="21.421875" style="6" customWidth="1"/>
    <col min="7" max="7" width="21.421875" style="7" customWidth="1"/>
    <col min="8" max="8" width="21.421875" style="5" customWidth="1"/>
    <col min="9" max="19" width="21.7109375" style="5" customWidth="1"/>
    <col min="20" max="21" width="24.140625" style="5" customWidth="1"/>
    <col min="22" max="22" width="24.140625" style="8" customWidth="1"/>
    <col min="23" max="23" width="23.421875" style="8" customWidth="1"/>
    <col min="24" max="24" width="29.421875" style="8" customWidth="1"/>
    <col min="25" max="25" width="14.421875" style="1" customWidth="1"/>
    <col min="26" max="26" width="5.140625" style="1" customWidth="1"/>
    <col min="27" max="27" width="9.00390625" style="1" customWidth="1"/>
    <col min="28" max="29" width="12.57421875" style="1" bestFit="1" customWidth="1"/>
    <col min="30" max="244" width="9.00390625" style="1" customWidth="1"/>
    <col min="245" max="16384" width="9.00390625" style="9" customWidth="1"/>
  </cols>
  <sheetData>
    <row r="1" spans="1:3" ht="20.25">
      <c r="A1" s="10" t="s">
        <v>0</v>
      </c>
      <c r="B1" s="10"/>
      <c r="C1" s="10"/>
    </row>
    <row r="2" spans="1:25" s="1" customFormat="1" ht="46.5" customHeight="1">
      <c r="A2" s="11" t="s">
        <v>1</v>
      </c>
      <c r="B2" s="11"/>
      <c r="C2" s="11"/>
      <c r="D2" s="12"/>
      <c r="E2" s="28"/>
      <c r="F2" s="28"/>
      <c r="G2" s="2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1"/>
      <c r="W2" s="11"/>
      <c r="X2" s="11"/>
      <c r="Y2" s="11"/>
    </row>
    <row r="3" spans="1:29" s="1" customFormat="1" ht="24" customHeight="1">
      <c r="A3" s="13"/>
      <c r="B3" s="13"/>
      <c r="C3" s="13"/>
      <c r="D3" s="13"/>
      <c r="E3" s="13"/>
      <c r="F3" s="13"/>
      <c r="G3" s="13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41"/>
      <c r="W3" s="41"/>
      <c r="X3" s="41"/>
      <c r="Y3" s="44" t="s">
        <v>2</v>
      </c>
      <c r="AB3" s="45"/>
      <c r="AC3" s="45"/>
    </row>
    <row r="4" spans="1:238" s="2" customFormat="1" ht="34.5" customHeight="1">
      <c r="A4" s="14" t="s">
        <v>3</v>
      </c>
      <c r="B4" s="15" t="s">
        <v>4</v>
      </c>
      <c r="C4" s="15" t="s">
        <v>5</v>
      </c>
      <c r="D4" s="16" t="s">
        <v>6</v>
      </c>
      <c r="E4" s="30" t="s">
        <v>7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46" t="s">
        <v>8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</row>
    <row r="5" spans="1:238" s="2" customFormat="1" ht="39" customHeight="1">
      <c r="A5" s="17"/>
      <c r="B5" s="18"/>
      <c r="C5" s="18"/>
      <c r="D5" s="19"/>
      <c r="E5" s="31" t="s">
        <v>9</v>
      </c>
      <c r="F5" s="31" t="s">
        <v>10</v>
      </c>
      <c r="G5" s="30" t="s">
        <v>11</v>
      </c>
      <c r="H5" s="30"/>
      <c r="I5" s="32"/>
      <c r="J5" s="32"/>
      <c r="K5" s="30"/>
      <c r="L5" s="30"/>
      <c r="M5" s="30"/>
      <c r="N5" s="30"/>
      <c r="O5" s="30"/>
      <c r="P5" s="30"/>
      <c r="Q5" s="30"/>
      <c r="R5" s="30" t="s">
        <v>12</v>
      </c>
      <c r="S5" s="30"/>
      <c r="T5" s="30"/>
      <c r="U5" s="30"/>
      <c r="V5" s="30"/>
      <c r="W5" s="30"/>
      <c r="X5" s="30"/>
      <c r="Y5" s="48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</row>
    <row r="6" spans="1:238" s="2" customFormat="1" ht="66" customHeight="1">
      <c r="A6" s="17"/>
      <c r="B6" s="18"/>
      <c r="C6" s="18"/>
      <c r="D6" s="19"/>
      <c r="E6" s="31"/>
      <c r="F6" s="31"/>
      <c r="G6" s="31" t="s">
        <v>13</v>
      </c>
      <c r="H6" s="31" t="s">
        <v>14</v>
      </c>
      <c r="I6" s="31" t="s">
        <v>15</v>
      </c>
      <c r="J6" s="31"/>
      <c r="K6" s="31" t="s">
        <v>16</v>
      </c>
      <c r="L6" s="31" t="s">
        <v>17</v>
      </c>
      <c r="M6" s="31" t="s">
        <v>18</v>
      </c>
      <c r="N6" s="34" t="s">
        <v>19</v>
      </c>
      <c r="O6" s="31" t="s">
        <v>20</v>
      </c>
      <c r="P6" s="31" t="s">
        <v>21</v>
      </c>
      <c r="Q6" s="35" t="s">
        <v>22</v>
      </c>
      <c r="R6" s="36" t="s">
        <v>23</v>
      </c>
      <c r="S6" s="30" t="s">
        <v>24</v>
      </c>
      <c r="T6" s="30"/>
      <c r="U6" s="30"/>
      <c r="V6" s="30"/>
      <c r="W6" s="42" t="s">
        <v>25</v>
      </c>
      <c r="X6" s="42" t="s">
        <v>26</v>
      </c>
      <c r="Y6" s="48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</row>
    <row r="7" spans="1:238" s="2" customFormat="1" ht="132.75" customHeight="1">
      <c r="A7" s="20"/>
      <c r="B7" s="21"/>
      <c r="C7" s="21"/>
      <c r="D7" s="22"/>
      <c r="E7" s="31"/>
      <c r="F7" s="31"/>
      <c r="G7" s="31"/>
      <c r="H7" s="31"/>
      <c r="I7" s="31" t="s">
        <v>15</v>
      </c>
      <c r="J7" s="31" t="s">
        <v>27</v>
      </c>
      <c r="K7" s="33"/>
      <c r="L7" s="31"/>
      <c r="M7" s="31"/>
      <c r="N7" s="34"/>
      <c r="O7" s="31"/>
      <c r="P7" s="33"/>
      <c r="Q7" s="37"/>
      <c r="R7" s="38"/>
      <c r="S7" s="31" t="s">
        <v>28</v>
      </c>
      <c r="T7" s="31" t="s">
        <v>29</v>
      </c>
      <c r="U7" s="31" t="s">
        <v>30</v>
      </c>
      <c r="V7" s="31" t="s">
        <v>31</v>
      </c>
      <c r="W7" s="43"/>
      <c r="X7" s="43"/>
      <c r="Y7" s="49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</row>
    <row r="8" spans="1:25" s="3" customFormat="1" ht="54" customHeight="1">
      <c r="A8" s="23" t="s">
        <v>32</v>
      </c>
      <c r="B8" s="24"/>
      <c r="C8" s="24"/>
      <c r="D8" s="24">
        <v>1452158</v>
      </c>
      <c r="E8" s="24">
        <v>437426</v>
      </c>
      <c r="F8" s="24">
        <v>76321</v>
      </c>
      <c r="G8" s="24">
        <v>349305</v>
      </c>
      <c r="H8" s="24">
        <v>100000</v>
      </c>
      <c r="I8" s="24">
        <v>72000</v>
      </c>
      <c r="J8" s="24">
        <v>4600</v>
      </c>
      <c r="K8" s="24">
        <v>46200</v>
      </c>
      <c r="L8" s="24">
        <v>4000</v>
      </c>
      <c r="M8" s="24">
        <v>1200</v>
      </c>
      <c r="N8" s="24">
        <v>19305</v>
      </c>
      <c r="O8" s="24">
        <v>400</v>
      </c>
      <c r="P8" s="24">
        <v>200</v>
      </c>
      <c r="Q8" s="24">
        <v>106000</v>
      </c>
      <c r="R8" s="24">
        <v>11800</v>
      </c>
      <c r="S8" s="24">
        <v>600</v>
      </c>
      <c r="T8" s="24">
        <v>9300</v>
      </c>
      <c r="U8" s="24">
        <v>5100</v>
      </c>
      <c r="V8" s="24">
        <v>6600</v>
      </c>
      <c r="W8" s="24">
        <v>9000</v>
      </c>
      <c r="X8" s="24">
        <v>-18800</v>
      </c>
      <c r="Y8" s="50"/>
    </row>
    <row r="9" spans="1:25" s="3" customFormat="1" ht="48" customHeight="1">
      <c r="A9" s="23" t="s">
        <v>33</v>
      </c>
      <c r="B9" s="23"/>
      <c r="C9" s="23"/>
      <c r="D9" s="24">
        <v>35400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9"/>
      <c r="S9" s="39"/>
      <c r="T9" s="39"/>
      <c r="U9" s="39"/>
      <c r="V9" s="39"/>
      <c r="W9" s="39"/>
      <c r="X9" s="39"/>
      <c r="Y9" s="50"/>
    </row>
    <row r="10" spans="1:25" s="3" customFormat="1" ht="54" customHeight="1">
      <c r="A10" s="25" t="s">
        <v>34</v>
      </c>
      <c r="B10" s="25"/>
      <c r="C10" s="25"/>
      <c r="D10" s="24">
        <v>123613</v>
      </c>
      <c r="E10" s="24">
        <v>37183</v>
      </c>
      <c r="F10" s="24">
        <v>7667</v>
      </c>
      <c r="G10" s="24">
        <v>24216</v>
      </c>
      <c r="H10" s="24">
        <v>10716</v>
      </c>
      <c r="I10" s="24">
        <v>3000</v>
      </c>
      <c r="J10" s="24">
        <v>200</v>
      </c>
      <c r="K10" s="24">
        <v>4410</v>
      </c>
      <c r="L10" s="24">
        <v>0</v>
      </c>
      <c r="M10" s="24">
        <v>400</v>
      </c>
      <c r="N10" s="24">
        <v>1650</v>
      </c>
      <c r="O10" s="24">
        <v>40</v>
      </c>
      <c r="P10" s="24">
        <v>0</v>
      </c>
      <c r="Q10" s="24">
        <v>4000</v>
      </c>
      <c r="R10" s="24">
        <v>5300</v>
      </c>
      <c r="S10" s="24">
        <v>0</v>
      </c>
      <c r="T10" s="24">
        <v>1100</v>
      </c>
      <c r="U10" s="24">
        <v>400</v>
      </c>
      <c r="V10" s="24">
        <v>600</v>
      </c>
      <c r="W10" s="24">
        <v>5500</v>
      </c>
      <c r="X10" s="24">
        <v>-2300</v>
      </c>
      <c r="Y10" s="51"/>
    </row>
    <row r="11" spans="1:25" s="4" customFormat="1" ht="54" customHeight="1">
      <c r="A11" s="26" t="s">
        <v>35</v>
      </c>
      <c r="B11" s="27">
        <v>3188</v>
      </c>
      <c r="C11" s="27">
        <v>-987</v>
      </c>
      <c r="D11" s="24">
        <v>2201</v>
      </c>
      <c r="E11" s="24">
        <v>613</v>
      </c>
      <c r="F11" s="24">
        <v>154</v>
      </c>
      <c r="G11" s="27">
        <v>559</v>
      </c>
      <c r="H11" s="27">
        <v>444</v>
      </c>
      <c r="I11" s="27">
        <v>0</v>
      </c>
      <c r="J11" s="27"/>
      <c r="K11" s="27">
        <v>70</v>
      </c>
      <c r="L11" s="27">
        <v>0</v>
      </c>
      <c r="M11" s="27">
        <v>0</v>
      </c>
      <c r="N11" s="27">
        <v>45</v>
      </c>
      <c r="O11" s="27">
        <v>0</v>
      </c>
      <c r="P11" s="27">
        <v>0</v>
      </c>
      <c r="Q11" s="27">
        <v>0</v>
      </c>
      <c r="R11" s="40">
        <v>-100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-100</v>
      </c>
      <c r="Y11" s="50"/>
    </row>
    <row r="12" spans="1:25" s="4" customFormat="1" ht="54" customHeight="1">
      <c r="A12" s="26" t="s">
        <v>36</v>
      </c>
      <c r="B12" s="27">
        <v>2935</v>
      </c>
      <c r="C12" s="27">
        <v>1203</v>
      </c>
      <c r="D12" s="24">
        <v>4138</v>
      </c>
      <c r="E12" s="24">
        <v>2653</v>
      </c>
      <c r="F12" s="24">
        <v>145</v>
      </c>
      <c r="G12" s="27">
        <v>708</v>
      </c>
      <c r="H12" s="27">
        <v>338</v>
      </c>
      <c r="I12" s="27">
        <v>0</v>
      </c>
      <c r="J12" s="27"/>
      <c r="K12" s="27">
        <v>140</v>
      </c>
      <c r="L12" s="27">
        <v>0</v>
      </c>
      <c r="M12" s="27">
        <v>200</v>
      </c>
      <c r="N12" s="27">
        <v>30</v>
      </c>
      <c r="O12" s="27">
        <v>0</v>
      </c>
      <c r="P12" s="27">
        <v>0</v>
      </c>
      <c r="Q12" s="27">
        <v>0</v>
      </c>
      <c r="R12" s="40">
        <v>1800</v>
      </c>
      <c r="S12" s="40">
        <v>0</v>
      </c>
      <c r="T12" s="40">
        <v>0</v>
      </c>
      <c r="U12" s="40">
        <v>0</v>
      </c>
      <c r="V12" s="40">
        <v>0</v>
      </c>
      <c r="W12" s="40">
        <v>2000</v>
      </c>
      <c r="X12" s="40">
        <v>-200</v>
      </c>
      <c r="Y12" s="50"/>
    </row>
    <row r="13" spans="1:25" s="4" customFormat="1" ht="54" customHeight="1">
      <c r="A13" s="26" t="s">
        <v>37</v>
      </c>
      <c r="B13" s="27">
        <v>2781</v>
      </c>
      <c r="C13" s="27">
        <v>66</v>
      </c>
      <c r="D13" s="24">
        <v>2847</v>
      </c>
      <c r="E13" s="24">
        <v>1066</v>
      </c>
      <c r="F13" s="24">
        <v>188</v>
      </c>
      <c r="G13" s="27">
        <v>878</v>
      </c>
      <c r="H13" s="27">
        <v>563</v>
      </c>
      <c r="I13" s="27">
        <v>0</v>
      </c>
      <c r="J13" s="27"/>
      <c r="K13" s="27">
        <v>0</v>
      </c>
      <c r="L13" s="27">
        <v>0</v>
      </c>
      <c r="M13" s="27">
        <v>0</v>
      </c>
      <c r="N13" s="27">
        <v>315</v>
      </c>
      <c r="O13" s="27">
        <v>0</v>
      </c>
      <c r="P13" s="27">
        <v>0</v>
      </c>
      <c r="Q13" s="27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50"/>
    </row>
    <row r="14" spans="1:26" s="4" customFormat="1" ht="54" customHeight="1">
      <c r="A14" s="26" t="s">
        <v>38</v>
      </c>
      <c r="B14" s="27">
        <v>3535</v>
      </c>
      <c r="C14" s="27">
        <v>-352</v>
      </c>
      <c r="D14" s="24">
        <v>3183</v>
      </c>
      <c r="E14" s="24">
        <v>1485</v>
      </c>
      <c r="F14" s="24">
        <v>198</v>
      </c>
      <c r="G14" s="27">
        <v>1287</v>
      </c>
      <c r="H14" s="27">
        <v>1057</v>
      </c>
      <c r="I14" s="27">
        <v>0</v>
      </c>
      <c r="J14" s="27"/>
      <c r="K14" s="27">
        <v>140</v>
      </c>
      <c r="L14" s="27">
        <v>0</v>
      </c>
      <c r="M14" s="27">
        <v>0</v>
      </c>
      <c r="N14" s="27">
        <v>90</v>
      </c>
      <c r="O14" s="27">
        <v>0</v>
      </c>
      <c r="P14" s="27">
        <v>0</v>
      </c>
      <c r="Q14" s="27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50"/>
      <c r="Z14" s="52"/>
    </row>
    <row r="15" spans="1:26" s="4" customFormat="1" ht="54" customHeight="1">
      <c r="A15" s="26" t="s">
        <v>39</v>
      </c>
      <c r="B15" s="27">
        <v>4057</v>
      </c>
      <c r="C15" s="27">
        <v>1647</v>
      </c>
      <c r="D15" s="24">
        <v>5704</v>
      </c>
      <c r="E15" s="24">
        <v>2915</v>
      </c>
      <c r="F15" s="24">
        <v>236</v>
      </c>
      <c r="G15" s="27">
        <v>679</v>
      </c>
      <c r="H15" s="27">
        <v>394</v>
      </c>
      <c r="I15" s="27">
        <v>0</v>
      </c>
      <c r="J15" s="27"/>
      <c r="K15" s="27">
        <v>210</v>
      </c>
      <c r="L15" s="27">
        <v>0</v>
      </c>
      <c r="M15" s="27">
        <v>0</v>
      </c>
      <c r="N15" s="27">
        <v>75</v>
      </c>
      <c r="O15" s="27">
        <v>0</v>
      </c>
      <c r="P15" s="27">
        <v>0</v>
      </c>
      <c r="Q15" s="27">
        <v>0</v>
      </c>
      <c r="R15" s="40">
        <v>2000</v>
      </c>
      <c r="S15" s="40">
        <v>0</v>
      </c>
      <c r="T15" s="40">
        <v>300</v>
      </c>
      <c r="U15" s="40">
        <v>200</v>
      </c>
      <c r="V15" s="40">
        <v>0</v>
      </c>
      <c r="W15" s="40">
        <v>1500</v>
      </c>
      <c r="X15" s="40">
        <v>0</v>
      </c>
      <c r="Y15" s="50"/>
      <c r="Z15" s="52"/>
    </row>
    <row r="16" spans="1:26" s="4" customFormat="1" ht="54" customHeight="1">
      <c r="A16" s="26" t="s">
        <v>40</v>
      </c>
      <c r="B16" s="27">
        <v>11609</v>
      </c>
      <c r="C16" s="27">
        <v>-6432</v>
      </c>
      <c r="D16" s="24">
        <v>5177</v>
      </c>
      <c r="E16" s="24">
        <v>835</v>
      </c>
      <c r="F16" s="24">
        <v>514</v>
      </c>
      <c r="G16" s="27">
        <v>721</v>
      </c>
      <c r="H16" s="27">
        <v>506</v>
      </c>
      <c r="I16" s="27">
        <v>0</v>
      </c>
      <c r="J16" s="27"/>
      <c r="K16" s="27">
        <v>140</v>
      </c>
      <c r="L16" s="27">
        <v>0</v>
      </c>
      <c r="M16" s="27">
        <v>0</v>
      </c>
      <c r="N16" s="27">
        <v>75</v>
      </c>
      <c r="O16" s="27">
        <v>0</v>
      </c>
      <c r="P16" s="27">
        <v>0</v>
      </c>
      <c r="Q16" s="27">
        <v>0</v>
      </c>
      <c r="R16" s="40">
        <v>-400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-400</v>
      </c>
      <c r="Y16" s="50"/>
      <c r="Z16" s="52"/>
    </row>
    <row r="17" spans="1:26" s="4" customFormat="1" ht="54" customHeight="1">
      <c r="A17" s="26" t="s">
        <v>41</v>
      </c>
      <c r="B17" s="27">
        <v>7094</v>
      </c>
      <c r="C17" s="27">
        <v>-600</v>
      </c>
      <c r="D17" s="24">
        <v>6494</v>
      </c>
      <c r="E17" s="24">
        <v>2741</v>
      </c>
      <c r="F17" s="24">
        <v>361</v>
      </c>
      <c r="G17" s="27">
        <v>2180</v>
      </c>
      <c r="H17" s="27">
        <v>1375</v>
      </c>
      <c r="I17" s="27">
        <v>0</v>
      </c>
      <c r="J17" s="27"/>
      <c r="K17" s="27">
        <v>700</v>
      </c>
      <c r="L17" s="27">
        <v>0</v>
      </c>
      <c r="M17" s="27">
        <v>0</v>
      </c>
      <c r="N17" s="27">
        <v>105</v>
      </c>
      <c r="O17" s="27">
        <v>0</v>
      </c>
      <c r="P17" s="27">
        <v>0</v>
      </c>
      <c r="Q17" s="27">
        <v>0</v>
      </c>
      <c r="R17" s="40">
        <v>200</v>
      </c>
      <c r="S17" s="40">
        <v>0</v>
      </c>
      <c r="T17" s="40">
        <v>0</v>
      </c>
      <c r="U17" s="40">
        <v>200</v>
      </c>
      <c r="V17" s="40">
        <v>0</v>
      </c>
      <c r="W17" s="40">
        <v>0</v>
      </c>
      <c r="X17" s="40">
        <v>0</v>
      </c>
      <c r="Y17" s="50"/>
      <c r="Z17" s="52"/>
    </row>
    <row r="18" spans="1:25" s="4" customFormat="1" ht="54" customHeight="1">
      <c r="A18" s="26" t="s">
        <v>42</v>
      </c>
      <c r="B18" s="27">
        <v>11143</v>
      </c>
      <c r="C18" s="27">
        <v>3105</v>
      </c>
      <c r="D18" s="24">
        <v>14248</v>
      </c>
      <c r="E18" s="24">
        <v>6276</v>
      </c>
      <c r="F18" s="24">
        <v>825</v>
      </c>
      <c r="G18" s="27">
        <v>3451</v>
      </c>
      <c r="H18" s="27">
        <v>1926</v>
      </c>
      <c r="I18" s="27">
        <v>0</v>
      </c>
      <c r="J18" s="27"/>
      <c r="K18" s="27">
        <v>980</v>
      </c>
      <c r="L18" s="27">
        <v>0</v>
      </c>
      <c r="M18" s="27">
        <v>200</v>
      </c>
      <c r="N18" s="27">
        <v>345</v>
      </c>
      <c r="O18" s="27">
        <v>0</v>
      </c>
      <c r="P18" s="27">
        <v>0</v>
      </c>
      <c r="Q18" s="27">
        <v>0</v>
      </c>
      <c r="R18" s="40">
        <v>2000</v>
      </c>
      <c r="S18" s="40">
        <v>0</v>
      </c>
      <c r="T18" s="40">
        <v>0</v>
      </c>
      <c r="U18" s="40">
        <v>0</v>
      </c>
      <c r="V18" s="40">
        <v>200</v>
      </c>
      <c r="W18" s="40">
        <v>2000</v>
      </c>
      <c r="X18" s="40">
        <v>-200</v>
      </c>
      <c r="Y18" s="50"/>
    </row>
    <row r="19" spans="1:25" s="4" customFormat="1" ht="54" customHeight="1">
      <c r="A19" s="26" t="s">
        <v>43</v>
      </c>
      <c r="B19" s="27">
        <v>10411</v>
      </c>
      <c r="C19" s="27">
        <v>-167</v>
      </c>
      <c r="D19" s="24">
        <v>10244</v>
      </c>
      <c r="E19" s="24">
        <v>3484</v>
      </c>
      <c r="F19" s="24">
        <v>674</v>
      </c>
      <c r="G19" s="27">
        <v>2310</v>
      </c>
      <c r="H19" s="27">
        <v>1475</v>
      </c>
      <c r="I19" s="27">
        <v>0</v>
      </c>
      <c r="J19" s="27"/>
      <c r="K19" s="27">
        <v>700</v>
      </c>
      <c r="L19" s="27">
        <v>0</v>
      </c>
      <c r="M19" s="27">
        <v>0</v>
      </c>
      <c r="N19" s="27">
        <v>135</v>
      </c>
      <c r="O19" s="27">
        <v>0</v>
      </c>
      <c r="P19" s="27">
        <v>0</v>
      </c>
      <c r="Q19" s="27">
        <v>0</v>
      </c>
      <c r="R19" s="40">
        <v>500</v>
      </c>
      <c r="S19" s="40">
        <v>0</v>
      </c>
      <c r="T19" s="40">
        <v>300</v>
      </c>
      <c r="U19" s="40">
        <v>0</v>
      </c>
      <c r="V19" s="40">
        <v>200</v>
      </c>
      <c r="W19" s="40">
        <v>0</v>
      </c>
      <c r="X19" s="40">
        <v>0</v>
      </c>
      <c r="Y19" s="50"/>
    </row>
    <row r="20" spans="1:25" s="4" customFormat="1" ht="54" customHeight="1">
      <c r="A20" s="26" t="s">
        <v>44</v>
      </c>
      <c r="B20" s="27">
        <v>21551</v>
      </c>
      <c r="C20" s="27">
        <v>-6788</v>
      </c>
      <c r="D20" s="24">
        <v>14763</v>
      </c>
      <c r="E20" s="24">
        <v>1316</v>
      </c>
      <c r="F20" s="24">
        <v>1398</v>
      </c>
      <c r="G20" s="27">
        <v>1318</v>
      </c>
      <c r="H20" s="27">
        <v>838</v>
      </c>
      <c r="I20" s="27">
        <v>0</v>
      </c>
      <c r="J20" s="27"/>
      <c r="K20" s="27">
        <v>420</v>
      </c>
      <c r="L20" s="27">
        <v>0</v>
      </c>
      <c r="M20" s="27">
        <v>0</v>
      </c>
      <c r="N20" s="27">
        <v>60</v>
      </c>
      <c r="O20" s="27">
        <v>0</v>
      </c>
      <c r="P20" s="27">
        <v>0</v>
      </c>
      <c r="Q20" s="27">
        <v>0</v>
      </c>
      <c r="R20" s="40">
        <v>-1400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-1400</v>
      </c>
      <c r="Y20" s="50"/>
    </row>
    <row r="21" spans="1:25" s="4" customFormat="1" ht="54" customHeight="1">
      <c r="A21" s="26" t="s">
        <v>45</v>
      </c>
      <c r="B21" s="27">
        <v>39954</v>
      </c>
      <c r="C21" s="27">
        <v>-6837</v>
      </c>
      <c r="D21" s="24">
        <v>33117</v>
      </c>
      <c r="E21" s="24">
        <v>4468</v>
      </c>
      <c r="F21" s="24">
        <v>1743</v>
      </c>
      <c r="G21" s="27">
        <v>2625</v>
      </c>
      <c r="H21" s="27">
        <v>975</v>
      </c>
      <c r="I21" s="27"/>
      <c r="J21" s="27"/>
      <c r="K21" s="27">
        <v>490</v>
      </c>
      <c r="L21" s="27">
        <v>0</v>
      </c>
      <c r="M21" s="27">
        <v>0</v>
      </c>
      <c r="N21" s="27">
        <v>120</v>
      </c>
      <c r="O21" s="27">
        <v>40</v>
      </c>
      <c r="P21" s="27">
        <v>0</v>
      </c>
      <c r="Q21" s="27">
        <v>1000</v>
      </c>
      <c r="R21" s="40">
        <v>100</v>
      </c>
      <c r="S21" s="40">
        <v>0</v>
      </c>
      <c r="T21" s="40">
        <v>100</v>
      </c>
      <c r="U21" s="40">
        <v>0</v>
      </c>
      <c r="V21" s="40">
        <v>0</v>
      </c>
      <c r="W21" s="40">
        <v>0</v>
      </c>
      <c r="X21" s="40">
        <v>0</v>
      </c>
      <c r="Y21" s="50" t="s">
        <v>46</v>
      </c>
    </row>
    <row r="22" spans="1:25" s="4" customFormat="1" ht="54" customHeight="1">
      <c r="A22" s="26" t="s">
        <v>47</v>
      </c>
      <c r="B22" s="27">
        <v>24199</v>
      </c>
      <c r="C22" s="27">
        <v>-2702</v>
      </c>
      <c r="D22" s="24">
        <v>21497</v>
      </c>
      <c r="E22" s="24">
        <v>9331</v>
      </c>
      <c r="F22" s="24">
        <v>1231</v>
      </c>
      <c r="G22" s="27">
        <v>7500</v>
      </c>
      <c r="H22" s="27">
        <v>825</v>
      </c>
      <c r="I22" s="27">
        <v>3000</v>
      </c>
      <c r="J22" s="27">
        <v>200</v>
      </c>
      <c r="K22" s="27">
        <v>420</v>
      </c>
      <c r="L22" s="27">
        <v>0</v>
      </c>
      <c r="M22" s="27">
        <v>0</v>
      </c>
      <c r="N22" s="27">
        <v>255</v>
      </c>
      <c r="O22" s="27">
        <v>0</v>
      </c>
      <c r="P22" s="27">
        <v>0</v>
      </c>
      <c r="Q22" s="27">
        <v>3000</v>
      </c>
      <c r="R22" s="40">
        <v>600</v>
      </c>
      <c r="S22" s="40">
        <v>0</v>
      </c>
      <c r="T22" s="40">
        <v>400</v>
      </c>
      <c r="U22" s="40">
        <v>0</v>
      </c>
      <c r="V22" s="40">
        <v>200</v>
      </c>
      <c r="W22" s="40">
        <v>0</v>
      </c>
      <c r="X22" s="40">
        <v>0</v>
      </c>
      <c r="Y22" s="50" t="s">
        <v>48</v>
      </c>
    </row>
    <row r="23" spans="1:25" s="3" customFormat="1" ht="54" customHeight="1">
      <c r="A23" s="25" t="s">
        <v>49</v>
      </c>
      <c r="B23" s="25"/>
      <c r="C23" s="25"/>
      <c r="D23" s="24">
        <v>117755</v>
      </c>
      <c r="E23" s="24">
        <v>34138</v>
      </c>
      <c r="F23" s="24">
        <v>5522</v>
      </c>
      <c r="G23" s="24">
        <v>29516</v>
      </c>
      <c r="H23" s="24">
        <v>6996</v>
      </c>
      <c r="I23" s="24">
        <v>3000</v>
      </c>
      <c r="J23" s="24">
        <v>200</v>
      </c>
      <c r="K23" s="24">
        <v>2940</v>
      </c>
      <c r="L23" s="24">
        <v>0</v>
      </c>
      <c r="M23" s="24">
        <v>0</v>
      </c>
      <c r="N23" s="24">
        <v>1560</v>
      </c>
      <c r="O23" s="24">
        <v>20</v>
      </c>
      <c r="P23" s="24">
        <v>0</v>
      </c>
      <c r="Q23" s="24">
        <v>15000</v>
      </c>
      <c r="R23" s="24">
        <v>-900</v>
      </c>
      <c r="S23" s="24">
        <v>0</v>
      </c>
      <c r="T23" s="24">
        <v>400</v>
      </c>
      <c r="U23" s="24">
        <v>400</v>
      </c>
      <c r="V23" s="24">
        <v>200</v>
      </c>
      <c r="W23" s="24">
        <v>1500</v>
      </c>
      <c r="X23" s="24">
        <v>-3400</v>
      </c>
      <c r="Y23" s="51"/>
    </row>
    <row r="24" spans="1:25" s="4" customFormat="1" ht="54" customHeight="1">
      <c r="A24" s="26" t="s">
        <v>50</v>
      </c>
      <c r="B24" s="27">
        <v>2937</v>
      </c>
      <c r="C24" s="27">
        <v>2019</v>
      </c>
      <c r="D24" s="24">
        <v>4956</v>
      </c>
      <c r="E24" s="24">
        <v>3156</v>
      </c>
      <c r="F24" s="24">
        <v>133</v>
      </c>
      <c r="G24" s="27">
        <v>2823</v>
      </c>
      <c r="H24" s="27">
        <v>638</v>
      </c>
      <c r="I24" s="27">
        <v>0</v>
      </c>
      <c r="J24" s="27"/>
      <c r="K24" s="27">
        <v>140</v>
      </c>
      <c r="L24" s="27">
        <v>0</v>
      </c>
      <c r="M24" s="27">
        <v>0</v>
      </c>
      <c r="N24" s="27">
        <v>45</v>
      </c>
      <c r="O24" s="27">
        <v>0</v>
      </c>
      <c r="P24" s="27">
        <v>0</v>
      </c>
      <c r="Q24" s="27">
        <v>2000</v>
      </c>
      <c r="R24" s="40">
        <v>200</v>
      </c>
      <c r="S24" s="40">
        <v>0</v>
      </c>
      <c r="T24" s="40">
        <v>200</v>
      </c>
      <c r="U24" s="40">
        <v>0</v>
      </c>
      <c r="V24" s="40">
        <v>0</v>
      </c>
      <c r="W24" s="40">
        <v>0</v>
      </c>
      <c r="X24" s="40">
        <v>0</v>
      </c>
      <c r="Y24" s="50"/>
    </row>
    <row r="25" spans="1:25" s="4" customFormat="1" ht="54" customHeight="1">
      <c r="A25" s="26" t="s">
        <v>51</v>
      </c>
      <c r="B25" s="27">
        <v>2140</v>
      </c>
      <c r="C25" s="27">
        <v>871</v>
      </c>
      <c r="D25" s="24">
        <v>3011</v>
      </c>
      <c r="E25" s="24">
        <v>1658</v>
      </c>
      <c r="F25" s="24">
        <v>133</v>
      </c>
      <c r="G25" s="27">
        <v>1025</v>
      </c>
      <c r="H25" s="27">
        <v>625</v>
      </c>
      <c r="I25" s="27">
        <v>0</v>
      </c>
      <c r="J25" s="27"/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400</v>
      </c>
      <c r="R25" s="40">
        <v>500</v>
      </c>
      <c r="S25" s="40">
        <v>0</v>
      </c>
      <c r="T25" s="40">
        <v>0</v>
      </c>
      <c r="U25" s="40">
        <v>0</v>
      </c>
      <c r="V25" s="40">
        <v>0</v>
      </c>
      <c r="W25" s="40">
        <v>500</v>
      </c>
      <c r="X25" s="40">
        <v>0</v>
      </c>
      <c r="Y25" s="50"/>
    </row>
    <row r="26" spans="1:25" s="4" customFormat="1" ht="54" customHeight="1">
      <c r="A26" s="26" t="s">
        <v>52</v>
      </c>
      <c r="B26" s="27">
        <v>2523</v>
      </c>
      <c r="C26" s="27">
        <v>1116</v>
      </c>
      <c r="D26" s="24">
        <v>3639</v>
      </c>
      <c r="E26" s="24">
        <v>2709</v>
      </c>
      <c r="F26" s="24">
        <v>118</v>
      </c>
      <c r="G26" s="27">
        <v>2191</v>
      </c>
      <c r="H26" s="27">
        <v>131</v>
      </c>
      <c r="I26" s="27">
        <v>0</v>
      </c>
      <c r="J26" s="27"/>
      <c r="K26" s="27">
        <v>0</v>
      </c>
      <c r="L26" s="27">
        <v>0</v>
      </c>
      <c r="M26" s="27">
        <v>0</v>
      </c>
      <c r="N26" s="27">
        <v>60</v>
      </c>
      <c r="O26" s="27">
        <v>0</v>
      </c>
      <c r="P26" s="27">
        <v>0</v>
      </c>
      <c r="Q26" s="27">
        <v>2000</v>
      </c>
      <c r="R26" s="40">
        <v>400</v>
      </c>
      <c r="S26" s="40">
        <v>0</v>
      </c>
      <c r="T26" s="40">
        <v>0</v>
      </c>
      <c r="U26" s="40">
        <v>200</v>
      </c>
      <c r="V26" s="40">
        <v>200</v>
      </c>
      <c r="W26" s="40">
        <v>0</v>
      </c>
      <c r="X26" s="40">
        <v>0</v>
      </c>
      <c r="Y26" s="50"/>
    </row>
    <row r="27" spans="1:25" s="4" customFormat="1" ht="54" customHeight="1">
      <c r="A27" s="26" t="s">
        <v>53</v>
      </c>
      <c r="B27" s="27">
        <v>5885</v>
      </c>
      <c r="C27" s="27">
        <v>-835</v>
      </c>
      <c r="D27" s="24">
        <v>5050</v>
      </c>
      <c r="E27" s="24">
        <v>1853</v>
      </c>
      <c r="F27" s="24">
        <v>309</v>
      </c>
      <c r="G27" s="27">
        <v>1544</v>
      </c>
      <c r="H27" s="27">
        <v>694</v>
      </c>
      <c r="I27" s="27">
        <v>0</v>
      </c>
      <c r="J27" s="27"/>
      <c r="K27" s="27">
        <v>210</v>
      </c>
      <c r="L27" s="27">
        <v>0</v>
      </c>
      <c r="M27" s="27">
        <v>0</v>
      </c>
      <c r="N27" s="27">
        <v>90</v>
      </c>
      <c r="O27" s="27">
        <v>0</v>
      </c>
      <c r="P27" s="27">
        <v>0</v>
      </c>
      <c r="Q27" s="27">
        <v>550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500</v>
      </c>
      <c r="X27" s="40">
        <v>-500</v>
      </c>
      <c r="Y27" s="50"/>
    </row>
    <row r="28" spans="1:25" s="4" customFormat="1" ht="54" customHeight="1">
      <c r="A28" s="26" t="s">
        <v>54</v>
      </c>
      <c r="B28" s="27">
        <v>6664</v>
      </c>
      <c r="C28" s="27">
        <v>-724</v>
      </c>
      <c r="D28" s="24">
        <v>5940</v>
      </c>
      <c r="E28" s="24">
        <v>1927</v>
      </c>
      <c r="F28" s="24">
        <v>398</v>
      </c>
      <c r="G28" s="27">
        <v>2029</v>
      </c>
      <c r="H28" s="27">
        <v>869</v>
      </c>
      <c r="I28" s="27">
        <v>0</v>
      </c>
      <c r="J28" s="27"/>
      <c r="K28" s="27">
        <v>420</v>
      </c>
      <c r="L28" s="27">
        <v>0</v>
      </c>
      <c r="M28" s="27">
        <v>0</v>
      </c>
      <c r="N28" s="27">
        <v>240</v>
      </c>
      <c r="O28" s="27">
        <v>0</v>
      </c>
      <c r="P28" s="27">
        <v>0</v>
      </c>
      <c r="Q28" s="27">
        <v>500</v>
      </c>
      <c r="R28" s="40">
        <v>-500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-500</v>
      </c>
      <c r="Y28" s="50"/>
    </row>
    <row r="29" spans="1:25" s="4" customFormat="1" ht="54" customHeight="1">
      <c r="A29" s="26" t="s">
        <v>55</v>
      </c>
      <c r="B29" s="27">
        <v>6729</v>
      </c>
      <c r="C29" s="27">
        <v>463</v>
      </c>
      <c r="D29" s="24">
        <v>7192</v>
      </c>
      <c r="E29" s="24">
        <v>2917</v>
      </c>
      <c r="F29" s="24">
        <v>438</v>
      </c>
      <c r="G29" s="27">
        <v>1779</v>
      </c>
      <c r="H29" s="27">
        <v>744</v>
      </c>
      <c r="I29" s="27">
        <v>0</v>
      </c>
      <c r="J29" s="27"/>
      <c r="K29" s="27">
        <v>350</v>
      </c>
      <c r="L29" s="27">
        <v>0</v>
      </c>
      <c r="M29" s="27">
        <v>0</v>
      </c>
      <c r="N29" s="27">
        <v>135</v>
      </c>
      <c r="O29" s="27">
        <v>0</v>
      </c>
      <c r="P29" s="27">
        <v>0</v>
      </c>
      <c r="Q29" s="27">
        <v>550</v>
      </c>
      <c r="R29" s="40">
        <v>700</v>
      </c>
      <c r="S29" s="40">
        <v>0</v>
      </c>
      <c r="T29" s="40">
        <v>200</v>
      </c>
      <c r="U29" s="40">
        <v>0</v>
      </c>
      <c r="V29" s="40">
        <v>0</v>
      </c>
      <c r="W29" s="40">
        <v>500</v>
      </c>
      <c r="X29" s="40">
        <v>0</v>
      </c>
      <c r="Y29" s="50"/>
    </row>
    <row r="30" spans="1:25" s="4" customFormat="1" ht="54" customHeight="1">
      <c r="A30" s="26" t="s">
        <v>56</v>
      </c>
      <c r="B30" s="27">
        <v>19879</v>
      </c>
      <c r="C30" s="27">
        <v>-1038</v>
      </c>
      <c r="D30" s="24">
        <v>18841</v>
      </c>
      <c r="E30" s="24">
        <v>10774</v>
      </c>
      <c r="F30" s="24">
        <v>829</v>
      </c>
      <c r="G30" s="27">
        <v>9745</v>
      </c>
      <c r="H30" s="27">
        <v>925</v>
      </c>
      <c r="I30" s="27">
        <v>3000</v>
      </c>
      <c r="J30" s="27">
        <v>200</v>
      </c>
      <c r="K30" s="27">
        <v>490</v>
      </c>
      <c r="L30" s="27">
        <v>0</v>
      </c>
      <c r="M30" s="27">
        <v>0</v>
      </c>
      <c r="N30" s="27">
        <v>330</v>
      </c>
      <c r="O30" s="27">
        <v>0</v>
      </c>
      <c r="P30" s="27">
        <v>0</v>
      </c>
      <c r="Q30" s="27">
        <v>5000</v>
      </c>
      <c r="R30" s="40">
        <v>200</v>
      </c>
      <c r="S30" s="40">
        <v>0</v>
      </c>
      <c r="T30" s="40">
        <v>0</v>
      </c>
      <c r="U30" s="40">
        <v>200</v>
      </c>
      <c r="V30" s="40">
        <v>0</v>
      </c>
      <c r="W30" s="40">
        <v>0</v>
      </c>
      <c r="X30" s="40">
        <v>0</v>
      </c>
      <c r="Y30" s="50" t="s">
        <v>48</v>
      </c>
    </row>
    <row r="31" spans="1:25" s="4" customFormat="1" ht="54" customHeight="1">
      <c r="A31" s="26" t="s">
        <v>57</v>
      </c>
      <c r="B31" s="27">
        <v>43710</v>
      </c>
      <c r="C31" s="27">
        <v>-7754</v>
      </c>
      <c r="D31" s="24">
        <v>35956</v>
      </c>
      <c r="E31" s="24">
        <v>5669</v>
      </c>
      <c r="F31" s="24">
        <v>1642</v>
      </c>
      <c r="G31" s="27">
        <v>5427</v>
      </c>
      <c r="H31" s="27">
        <v>1307</v>
      </c>
      <c r="I31" s="27"/>
      <c r="J31" s="27"/>
      <c r="K31" s="27">
        <v>700</v>
      </c>
      <c r="L31" s="27">
        <v>0</v>
      </c>
      <c r="M31" s="27">
        <v>0</v>
      </c>
      <c r="N31" s="27">
        <v>420</v>
      </c>
      <c r="O31" s="27">
        <v>0</v>
      </c>
      <c r="P31" s="27">
        <v>0</v>
      </c>
      <c r="Q31" s="27">
        <v>3000</v>
      </c>
      <c r="R31" s="40">
        <v>-1400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-1400</v>
      </c>
      <c r="Y31" s="50" t="s">
        <v>46</v>
      </c>
    </row>
    <row r="32" spans="1:25" s="4" customFormat="1" ht="54" customHeight="1">
      <c r="A32" s="26" t="s">
        <v>58</v>
      </c>
      <c r="B32" s="27">
        <v>41203</v>
      </c>
      <c r="C32" s="27">
        <v>-8033</v>
      </c>
      <c r="D32" s="24">
        <v>33170</v>
      </c>
      <c r="E32" s="24">
        <v>3475</v>
      </c>
      <c r="F32" s="24">
        <v>1522</v>
      </c>
      <c r="G32" s="27">
        <v>2953</v>
      </c>
      <c r="H32" s="27">
        <v>1063</v>
      </c>
      <c r="I32" s="27"/>
      <c r="J32" s="27"/>
      <c r="K32" s="27">
        <v>630</v>
      </c>
      <c r="L32" s="27">
        <v>0</v>
      </c>
      <c r="M32" s="27">
        <v>0</v>
      </c>
      <c r="N32" s="27">
        <v>240</v>
      </c>
      <c r="O32" s="27">
        <v>20</v>
      </c>
      <c r="P32" s="27">
        <v>0</v>
      </c>
      <c r="Q32" s="27">
        <v>1000</v>
      </c>
      <c r="R32" s="40">
        <v>-1000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-1000</v>
      </c>
      <c r="Y32" s="50" t="s">
        <v>46</v>
      </c>
    </row>
    <row r="33" spans="1:25" s="3" customFormat="1" ht="54" customHeight="1">
      <c r="A33" s="25" t="s">
        <v>59</v>
      </c>
      <c r="B33" s="25"/>
      <c r="C33" s="25"/>
      <c r="D33" s="24">
        <v>103057</v>
      </c>
      <c r="E33" s="24">
        <v>41695</v>
      </c>
      <c r="F33" s="24">
        <v>5953</v>
      </c>
      <c r="G33" s="24">
        <v>34042</v>
      </c>
      <c r="H33" s="24">
        <v>10917</v>
      </c>
      <c r="I33" s="24">
        <v>9000</v>
      </c>
      <c r="J33" s="24">
        <v>600</v>
      </c>
      <c r="K33" s="24">
        <v>5740</v>
      </c>
      <c r="L33" s="24">
        <v>0</v>
      </c>
      <c r="M33" s="24">
        <v>0</v>
      </c>
      <c r="N33" s="24">
        <v>1305</v>
      </c>
      <c r="O33" s="24">
        <v>80</v>
      </c>
      <c r="P33" s="24">
        <v>0</v>
      </c>
      <c r="Q33" s="24">
        <v>7000</v>
      </c>
      <c r="R33" s="24">
        <v>1700</v>
      </c>
      <c r="S33" s="24">
        <v>0</v>
      </c>
      <c r="T33" s="24">
        <v>1200</v>
      </c>
      <c r="U33" s="24">
        <v>400</v>
      </c>
      <c r="V33" s="24">
        <v>800</v>
      </c>
      <c r="W33" s="24">
        <v>0</v>
      </c>
      <c r="X33" s="24">
        <v>-700</v>
      </c>
      <c r="Y33" s="51"/>
    </row>
    <row r="34" spans="1:25" s="4" customFormat="1" ht="54" customHeight="1">
      <c r="A34" s="26" t="s">
        <v>60</v>
      </c>
      <c r="B34" s="27">
        <v>3935</v>
      </c>
      <c r="C34" s="27">
        <v>-1726</v>
      </c>
      <c r="D34" s="24">
        <v>2209</v>
      </c>
      <c r="E34" s="24">
        <v>578</v>
      </c>
      <c r="F34" s="24">
        <v>184</v>
      </c>
      <c r="G34" s="27">
        <v>394</v>
      </c>
      <c r="H34" s="27">
        <v>244</v>
      </c>
      <c r="I34" s="27">
        <v>0</v>
      </c>
      <c r="J34" s="27"/>
      <c r="K34" s="27">
        <v>70</v>
      </c>
      <c r="L34" s="27">
        <v>0</v>
      </c>
      <c r="M34" s="27">
        <v>0</v>
      </c>
      <c r="N34" s="27">
        <v>60</v>
      </c>
      <c r="O34" s="27">
        <v>20</v>
      </c>
      <c r="P34" s="27">
        <v>0</v>
      </c>
      <c r="Q34" s="27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50"/>
    </row>
    <row r="35" spans="1:25" s="4" customFormat="1" ht="54" customHeight="1">
      <c r="A35" s="26" t="s">
        <v>61</v>
      </c>
      <c r="B35" s="27">
        <v>5853</v>
      </c>
      <c r="C35" s="27">
        <v>-132</v>
      </c>
      <c r="D35" s="24">
        <v>5721</v>
      </c>
      <c r="E35" s="24">
        <v>2067</v>
      </c>
      <c r="F35" s="24">
        <v>358</v>
      </c>
      <c r="G35" s="27">
        <v>1709</v>
      </c>
      <c r="H35" s="27">
        <v>1044</v>
      </c>
      <c r="I35" s="27">
        <v>0</v>
      </c>
      <c r="J35" s="27"/>
      <c r="K35" s="27">
        <v>560</v>
      </c>
      <c r="L35" s="27">
        <v>0</v>
      </c>
      <c r="M35" s="27">
        <v>0</v>
      </c>
      <c r="N35" s="27">
        <v>105</v>
      </c>
      <c r="O35" s="27">
        <v>0</v>
      </c>
      <c r="P35" s="27">
        <v>0</v>
      </c>
      <c r="Q35" s="27">
        <v>0</v>
      </c>
      <c r="R35" s="40">
        <v>0</v>
      </c>
      <c r="S35" s="40">
        <v>0</v>
      </c>
      <c r="T35" s="40">
        <v>200</v>
      </c>
      <c r="U35" s="40">
        <v>0</v>
      </c>
      <c r="V35" s="40">
        <v>0</v>
      </c>
      <c r="W35" s="40">
        <v>0</v>
      </c>
      <c r="X35" s="40">
        <v>-200</v>
      </c>
      <c r="Y35" s="50"/>
    </row>
    <row r="36" spans="1:25" s="4" customFormat="1" ht="54" customHeight="1">
      <c r="A36" s="26" t="s">
        <v>62</v>
      </c>
      <c r="B36" s="27">
        <v>6477</v>
      </c>
      <c r="C36" s="27">
        <v>-494</v>
      </c>
      <c r="D36" s="24">
        <v>5983</v>
      </c>
      <c r="E36" s="24">
        <v>1589</v>
      </c>
      <c r="F36" s="24">
        <v>296</v>
      </c>
      <c r="G36" s="27">
        <v>1193</v>
      </c>
      <c r="H36" s="27">
        <v>713</v>
      </c>
      <c r="I36" s="27">
        <v>0</v>
      </c>
      <c r="J36" s="27"/>
      <c r="K36" s="27">
        <v>420</v>
      </c>
      <c r="L36" s="27">
        <v>0</v>
      </c>
      <c r="M36" s="27">
        <v>0</v>
      </c>
      <c r="N36" s="27">
        <v>60</v>
      </c>
      <c r="O36" s="27">
        <v>0</v>
      </c>
      <c r="P36" s="27">
        <v>0</v>
      </c>
      <c r="Q36" s="27">
        <v>0</v>
      </c>
      <c r="R36" s="40">
        <v>100</v>
      </c>
      <c r="S36" s="40">
        <v>0</v>
      </c>
      <c r="T36" s="40">
        <v>100</v>
      </c>
      <c r="U36" s="40">
        <v>0</v>
      </c>
      <c r="V36" s="40">
        <v>0</v>
      </c>
      <c r="W36" s="40">
        <v>0</v>
      </c>
      <c r="X36" s="40">
        <v>0</v>
      </c>
      <c r="Y36" s="50"/>
    </row>
    <row r="37" spans="1:25" s="4" customFormat="1" ht="54" customHeight="1">
      <c r="A37" s="26" t="s">
        <v>63</v>
      </c>
      <c r="B37" s="27">
        <v>6458</v>
      </c>
      <c r="C37" s="27">
        <v>-809</v>
      </c>
      <c r="D37" s="24">
        <v>5649</v>
      </c>
      <c r="E37" s="24">
        <v>1941</v>
      </c>
      <c r="F37" s="24">
        <v>374</v>
      </c>
      <c r="G37" s="27">
        <v>1567</v>
      </c>
      <c r="H37" s="27">
        <v>957</v>
      </c>
      <c r="I37" s="27">
        <v>0</v>
      </c>
      <c r="J37" s="27"/>
      <c r="K37" s="27">
        <v>490</v>
      </c>
      <c r="L37" s="27">
        <v>0</v>
      </c>
      <c r="M37" s="27">
        <v>0</v>
      </c>
      <c r="N37" s="27">
        <v>120</v>
      </c>
      <c r="O37" s="27">
        <v>0</v>
      </c>
      <c r="P37" s="27">
        <v>0</v>
      </c>
      <c r="Q37" s="27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50"/>
    </row>
    <row r="38" spans="1:25" s="4" customFormat="1" ht="54" customHeight="1">
      <c r="A38" s="26" t="s">
        <v>64</v>
      </c>
      <c r="B38" s="27">
        <v>10596</v>
      </c>
      <c r="C38" s="27">
        <v>-2337</v>
      </c>
      <c r="D38" s="24">
        <v>8259</v>
      </c>
      <c r="E38" s="24">
        <v>3718</v>
      </c>
      <c r="F38" s="24">
        <v>418</v>
      </c>
      <c r="G38" s="27">
        <v>3100</v>
      </c>
      <c r="H38" s="27">
        <v>625</v>
      </c>
      <c r="I38" s="27">
        <v>0</v>
      </c>
      <c r="J38" s="27"/>
      <c r="K38" s="27">
        <v>280</v>
      </c>
      <c r="L38" s="27">
        <v>0</v>
      </c>
      <c r="M38" s="27">
        <v>0</v>
      </c>
      <c r="N38" s="27">
        <v>195</v>
      </c>
      <c r="O38" s="27">
        <v>0</v>
      </c>
      <c r="P38" s="27">
        <v>0</v>
      </c>
      <c r="Q38" s="27">
        <v>2000</v>
      </c>
      <c r="R38" s="40">
        <v>200</v>
      </c>
      <c r="S38" s="40">
        <v>0</v>
      </c>
      <c r="T38" s="40">
        <v>0</v>
      </c>
      <c r="U38" s="40">
        <v>200</v>
      </c>
      <c r="V38" s="40">
        <v>200</v>
      </c>
      <c r="W38" s="40">
        <v>0</v>
      </c>
      <c r="X38" s="40">
        <v>-200</v>
      </c>
      <c r="Y38" s="50"/>
    </row>
    <row r="39" spans="1:25" s="4" customFormat="1" ht="54" customHeight="1">
      <c r="A39" s="26" t="s">
        <v>65</v>
      </c>
      <c r="B39" s="27">
        <v>16650</v>
      </c>
      <c r="C39" s="27">
        <v>-352</v>
      </c>
      <c r="D39" s="24">
        <v>16298</v>
      </c>
      <c r="E39" s="24">
        <v>7132</v>
      </c>
      <c r="F39" s="24">
        <v>830</v>
      </c>
      <c r="G39" s="27">
        <v>6002</v>
      </c>
      <c r="H39" s="27">
        <v>1782</v>
      </c>
      <c r="I39" s="27">
        <v>3000</v>
      </c>
      <c r="J39" s="27">
        <v>200</v>
      </c>
      <c r="K39" s="27">
        <v>1050</v>
      </c>
      <c r="L39" s="27">
        <v>0</v>
      </c>
      <c r="M39" s="27">
        <v>0</v>
      </c>
      <c r="N39" s="27">
        <v>150</v>
      </c>
      <c r="O39" s="27">
        <v>20</v>
      </c>
      <c r="P39" s="27">
        <v>0</v>
      </c>
      <c r="Q39" s="27">
        <v>0</v>
      </c>
      <c r="R39" s="40">
        <v>300</v>
      </c>
      <c r="S39" s="40">
        <v>0</v>
      </c>
      <c r="T39" s="40">
        <v>200</v>
      </c>
      <c r="U39" s="40">
        <v>0</v>
      </c>
      <c r="V39" s="40">
        <v>200</v>
      </c>
      <c r="W39" s="40">
        <v>0</v>
      </c>
      <c r="X39" s="40">
        <v>-100</v>
      </c>
      <c r="Y39" s="50" t="s">
        <v>48</v>
      </c>
    </row>
    <row r="40" spans="1:25" s="4" customFormat="1" ht="54" customHeight="1">
      <c r="A40" s="26" t="s">
        <v>66</v>
      </c>
      <c r="B40" s="27">
        <v>6495</v>
      </c>
      <c r="C40" s="27">
        <v>-1618</v>
      </c>
      <c r="D40" s="24">
        <v>4877</v>
      </c>
      <c r="E40" s="24">
        <v>2039</v>
      </c>
      <c r="F40" s="24">
        <v>298</v>
      </c>
      <c r="G40" s="27">
        <v>1341</v>
      </c>
      <c r="H40" s="27">
        <v>781</v>
      </c>
      <c r="I40" s="27">
        <v>0</v>
      </c>
      <c r="J40" s="27"/>
      <c r="K40" s="27">
        <v>420</v>
      </c>
      <c r="L40" s="27">
        <v>0</v>
      </c>
      <c r="M40" s="27">
        <v>0</v>
      </c>
      <c r="N40" s="27">
        <v>120</v>
      </c>
      <c r="O40" s="27">
        <v>20</v>
      </c>
      <c r="P40" s="27">
        <v>0</v>
      </c>
      <c r="Q40" s="27">
        <v>0</v>
      </c>
      <c r="R40" s="40">
        <v>400</v>
      </c>
      <c r="S40" s="40">
        <v>0</v>
      </c>
      <c r="T40" s="40">
        <v>200</v>
      </c>
      <c r="U40" s="40">
        <v>0</v>
      </c>
      <c r="V40" s="40">
        <v>200</v>
      </c>
      <c r="W40" s="40">
        <v>0</v>
      </c>
      <c r="X40" s="40">
        <v>0</v>
      </c>
      <c r="Y40" s="50"/>
    </row>
    <row r="41" spans="1:25" s="4" customFormat="1" ht="54" customHeight="1">
      <c r="A41" s="26" t="s">
        <v>67</v>
      </c>
      <c r="B41" s="27">
        <v>6150</v>
      </c>
      <c r="C41" s="27">
        <v>1662</v>
      </c>
      <c r="D41" s="24">
        <v>7812</v>
      </c>
      <c r="E41" s="24">
        <v>4787</v>
      </c>
      <c r="F41" s="24">
        <v>287</v>
      </c>
      <c r="G41" s="27">
        <v>4400</v>
      </c>
      <c r="H41" s="27">
        <v>900</v>
      </c>
      <c r="I41" s="27">
        <v>0</v>
      </c>
      <c r="J41" s="27"/>
      <c r="K41" s="27">
        <v>420</v>
      </c>
      <c r="L41" s="27">
        <v>0</v>
      </c>
      <c r="M41" s="27">
        <v>0</v>
      </c>
      <c r="N41" s="27">
        <v>60</v>
      </c>
      <c r="O41" s="27">
        <v>20</v>
      </c>
      <c r="P41" s="27">
        <v>0</v>
      </c>
      <c r="Q41" s="27">
        <v>3000</v>
      </c>
      <c r="R41" s="40">
        <v>100</v>
      </c>
      <c r="S41" s="40">
        <v>0</v>
      </c>
      <c r="T41" s="40">
        <v>100</v>
      </c>
      <c r="U41" s="40">
        <v>0</v>
      </c>
      <c r="V41" s="40">
        <v>0</v>
      </c>
      <c r="W41" s="40">
        <v>0</v>
      </c>
      <c r="X41" s="40">
        <v>0</v>
      </c>
      <c r="Y41" s="50"/>
    </row>
    <row r="42" spans="1:25" s="4" customFormat="1" ht="54" customHeight="1">
      <c r="A42" s="26" t="s">
        <v>68</v>
      </c>
      <c r="B42" s="27">
        <v>9467</v>
      </c>
      <c r="C42" s="27">
        <v>-1522</v>
      </c>
      <c r="D42" s="24">
        <v>7945</v>
      </c>
      <c r="E42" s="24">
        <v>2216</v>
      </c>
      <c r="F42" s="24">
        <v>609</v>
      </c>
      <c r="G42" s="27">
        <v>1507</v>
      </c>
      <c r="H42" s="27">
        <v>957</v>
      </c>
      <c r="I42" s="27">
        <v>0</v>
      </c>
      <c r="J42" s="27"/>
      <c r="K42" s="27">
        <v>490</v>
      </c>
      <c r="L42" s="27">
        <v>0</v>
      </c>
      <c r="M42" s="27">
        <v>0</v>
      </c>
      <c r="N42" s="27">
        <v>60</v>
      </c>
      <c r="O42" s="27">
        <v>0</v>
      </c>
      <c r="P42" s="27">
        <v>0</v>
      </c>
      <c r="Q42" s="27">
        <v>0</v>
      </c>
      <c r="R42" s="40">
        <v>100</v>
      </c>
      <c r="S42" s="40">
        <v>0</v>
      </c>
      <c r="T42" s="40">
        <v>100</v>
      </c>
      <c r="U42" s="40">
        <v>0</v>
      </c>
      <c r="V42" s="40">
        <v>0</v>
      </c>
      <c r="W42" s="40">
        <v>0</v>
      </c>
      <c r="X42" s="40">
        <v>0</v>
      </c>
      <c r="Y42" s="50"/>
    </row>
    <row r="43" spans="1:25" s="4" customFormat="1" ht="54" customHeight="1">
      <c r="A43" s="26" t="s">
        <v>69</v>
      </c>
      <c r="B43" s="27">
        <v>9191</v>
      </c>
      <c r="C43" s="27">
        <v>-3601</v>
      </c>
      <c r="D43" s="24">
        <v>5590</v>
      </c>
      <c r="E43" s="24">
        <v>1758</v>
      </c>
      <c r="F43" s="24">
        <v>424</v>
      </c>
      <c r="G43" s="27">
        <v>1334</v>
      </c>
      <c r="H43" s="27">
        <v>794</v>
      </c>
      <c r="I43" s="27">
        <v>0</v>
      </c>
      <c r="J43" s="27"/>
      <c r="K43" s="27">
        <v>420</v>
      </c>
      <c r="L43" s="27">
        <v>0</v>
      </c>
      <c r="M43" s="27">
        <v>0</v>
      </c>
      <c r="N43" s="27">
        <v>120</v>
      </c>
      <c r="O43" s="27">
        <v>0</v>
      </c>
      <c r="P43" s="27">
        <v>0</v>
      </c>
      <c r="Q43" s="27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50"/>
    </row>
    <row r="44" spans="1:25" s="4" customFormat="1" ht="54" customHeight="1">
      <c r="A44" s="26" t="s">
        <v>70</v>
      </c>
      <c r="B44" s="27">
        <v>14163</v>
      </c>
      <c r="C44" s="27">
        <v>-5426</v>
      </c>
      <c r="D44" s="24">
        <v>8737</v>
      </c>
      <c r="E44" s="24">
        <v>2035</v>
      </c>
      <c r="F44" s="24">
        <v>637</v>
      </c>
      <c r="G44" s="27">
        <v>1498</v>
      </c>
      <c r="H44" s="27">
        <v>888</v>
      </c>
      <c r="I44" s="27">
        <v>0</v>
      </c>
      <c r="J44" s="27"/>
      <c r="K44" s="27">
        <v>490</v>
      </c>
      <c r="L44" s="27">
        <v>0</v>
      </c>
      <c r="M44" s="27">
        <v>0</v>
      </c>
      <c r="N44" s="27">
        <v>120</v>
      </c>
      <c r="O44" s="27">
        <v>0</v>
      </c>
      <c r="P44" s="27">
        <v>0</v>
      </c>
      <c r="Q44" s="27">
        <v>0</v>
      </c>
      <c r="R44" s="40">
        <v>-100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-100</v>
      </c>
      <c r="Y44" s="50"/>
    </row>
    <row r="45" spans="1:25" s="4" customFormat="1" ht="54" customHeight="1">
      <c r="A45" s="26" t="s">
        <v>71</v>
      </c>
      <c r="B45" s="27">
        <v>18371</v>
      </c>
      <c r="C45" s="27">
        <v>-4541</v>
      </c>
      <c r="D45" s="24">
        <v>13830</v>
      </c>
      <c r="E45" s="24">
        <v>7253</v>
      </c>
      <c r="F45" s="24">
        <v>635</v>
      </c>
      <c r="G45" s="27">
        <v>6318</v>
      </c>
      <c r="H45" s="27">
        <v>763</v>
      </c>
      <c r="I45" s="27">
        <v>3000</v>
      </c>
      <c r="J45" s="27">
        <v>200</v>
      </c>
      <c r="K45" s="27">
        <v>420</v>
      </c>
      <c r="L45" s="27">
        <v>0</v>
      </c>
      <c r="M45" s="27">
        <v>0</v>
      </c>
      <c r="N45" s="27">
        <v>135</v>
      </c>
      <c r="O45" s="27">
        <v>0</v>
      </c>
      <c r="P45" s="27">
        <v>0</v>
      </c>
      <c r="Q45" s="27">
        <v>2000</v>
      </c>
      <c r="R45" s="40">
        <v>300</v>
      </c>
      <c r="S45" s="40">
        <v>0</v>
      </c>
      <c r="T45" s="40">
        <v>100</v>
      </c>
      <c r="U45" s="40">
        <v>200</v>
      </c>
      <c r="V45" s="40">
        <v>0</v>
      </c>
      <c r="W45" s="40">
        <v>0</v>
      </c>
      <c r="X45" s="40">
        <v>0</v>
      </c>
      <c r="Y45" s="50" t="s">
        <v>48</v>
      </c>
    </row>
    <row r="46" spans="1:25" s="4" customFormat="1" ht="54" customHeight="1">
      <c r="A46" s="26" t="s">
        <v>72</v>
      </c>
      <c r="B46" s="27">
        <v>13120</v>
      </c>
      <c r="C46" s="27">
        <v>-2973</v>
      </c>
      <c r="D46" s="24">
        <v>10147</v>
      </c>
      <c r="E46" s="24">
        <v>4582</v>
      </c>
      <c r="F46" s="24">
        <v>603</v>
      </c>
      <c r="G46" s="27">
        <v>3679</v>
      </c>
      <c r="H46" s="27">
        <v>469</v>
      </c>
      <c r="I46" s="27">
        <v>3000</v>
      </c>
      <c r="J46" s="27">
        <v>200</v>
      </c>
      <c r="K46" s="27">
        <v>210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40">
        <v>300</v>
      </c>
      <c r="S46" s="40">
        <v>0</v>
      </c>
      <c r="T46" s="40">
        <v>200</v>
      </c>
      <c r="U46" s="40">
        <v>0</v>
      </c>
      <c r="V46" s="40">
        <v>200</v>
      </c>
      <c r="W46" s="40">
        <v>0</v>
      </c>
      <c r="X46" s="40">
        <v>-100</v>
      </c>
      <c r="Y46" s="50" t="s">
        <v>48</v>
      </c>
    </row>
    <row r="47" spans="1:25" s="3" customFormat="1" ht="54" customHeight="1">
      <c r="A47" s="25" t="s">
        <v>73</v>
      </c>
      <c r="B47" s="25"/>
      <c r="C47" s="25"/>
      <c r="D47" s="24">
        <v>75778</v>
      </c>
      <c r="E47" s="24">
        <v>31553</v>
      </c>
      <c r="F47" s="24">
        <v>4445</v>
      </c>
      <c r="G47" s="24">
        <v>26208</v>
      </c>
      <c r="H47" s="24">
        <v>6483</v>
      </c>
      <c r="I47" s="24">
        <v>3000</v>
      </c>
      <c r="J47" s="24">
        <v>200</v>
      </c>
      <c r="K47" s="24">
        <v>3010</v>
      </c>
      <c r="L47" s="24">
        <v>0</v>
      </c>
      <c r="M47" s="24">
        <v>0</v>
      </c>
      <c r="N47" s="24">
        <v>675</v>
      </c>
      <c r="O47" s="24">
        <v>40</v>
      </c>
      <c r="P47" s="24">
        <v>0</v>
      </c>
      <c r="Q47" s="24">
        <v>13000</v>
      </c>
      <c r="R47" s="24">
        <v>900</v>
      </c>
      <c r="S47" s="24">
        <v>0</v>
      </c>
      <c r="T47" s="24">
        <v>1000</v>
      </c>
      <c r="U47" s="24">
        <v>200</v>
      </c>
      <c r="V47" s="24">
        <v>200</v>
      </c>
      <c r="W47" s="24">
        <v>0</v>
      </c>
      <c r="X47" s="24">
        <v>-500</v>
      </c>
      <c r="Y47" s="51"/>
    </row>
    <row r="48" spans="1:25" s="4" customFormat="1" ht="54" customHeight="1">
      <c r="A48" s="26" t="s">
        <v>74</v>
      </c>
      <c r="B48" s="27">
        <v>2803</v>
      </c>
      <c r="C48" s="27">
        <v>-908</v>
      </c>
      <c r="D48" s="24">
        <v>1895</v>
      </c>
      <c r="E48" s="24">
        <v>711</v>
      </c>
      <c r="F48" s="24">
        <v>141</v>
      </c>
      <c r="G48" s="27">
        <v>1070</v>
      </c>
      <c r="H48" s="27">
        <v>500</v>
      </c>
      <c r="I48" s="27">
        <v>0</v>
      </c>
      <c r="J48" s="27"/>
      <c r="K48" s="27">
        <v>70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500</v>
      </c>
      <c r="R48" s="40">
        <v>-500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-500</v>
      </c>
      <c r="Y48" s="50"/>
    </row>
    <row r="49" spans="1:25" s="4" customFormat="1" ht="54" customHeight="1">
      <c r="A49" s="26" t="s">
        <v>75</v>
      </c>
      <c r="B49" s="27">
        <v>8240</v>
      </c>
      <c r="C49" s="27">
        <v>-1723</v>
      </c>
      <c r="D49" s="24">
        <v>6517</v>
      </c>
      <c r="E49" s="24">
        <v>2109</v>
      </c>
      <c r="F49" s="24">
        <v>485</v>
      </c>
      <c r="G49" s="27">
        <v>1324</v>
      </c>
      <c r="H49" s="27">
        <v>494</v>
      </c>
      <c r="I49" s="27">
        <v>0</v>
      </c>
      <c r="J49" s="27"/>
      <c r="K49" s="27">
        <v>210</v>
      </c>
      <c r="L49" s="27">
        <v>0</v>
      </c>
      <c r="M49" s="27">
        <v>0</v>
      </c>
      <c r="N49" s="27">
        <v>120</v>
      </c>
      <c r="O49" s="27">
        <v>0</v>
      </c>
      <c r="P49" s="27">
        <v>0</v>
      </c>
      <c r="Q49" s="27">
        <v>500</v>
      </c>
      <c r="R49" s="40">
        <v>300</v>
      </c>
      <c r="S49" s="40">
        <v>0</v>
      </c>
      <c r="T49" s="40">
        <v>100</v>
      </c>
      <c r="U49" s="40">
        <v>200</v>
      </c>
      <c r="V49" s="40">
        <v>0</v>
      </c>
      <c r="W49" s="40">
        <v>0</v>
      </c>
      <c r="X49" s="40">
        <v>0</v>
      </c>
      <c r="Y49" s="50"/>
    </row>
    <row r="50" spans="1:25" s="4" customFormat="1" ht="54" customHeight="1">
      <c r="A50" s="26" t="s">
        <v>76</v>
      </c>
      <c r="B50" s="27">
        <v>4725</v>
      </c>
      <c r="C50" s="27">
        <v>-864</v>
      </c>
      <c r="D50" s="24">
        <v>3861</v>
      </c>
      <c r="E50" s="24">
        <v>1974</v>
      </c>
      <c r="F50" s="24">
        <v>163</v>
      </c>
      <c r="G50" s="27">
        <v>1311</v>
      </c>
      <c r="H50" s="27">
        <v>281</v>
      </c>
      <c r="I50" s="27">
        <v>0</v>
      </c>
      <c r="J50" s="27"/>
      <c r="K50" s="27">
        <v>0</v>
      </c>
      <c r="L50" s="27">
        <v>0</v>
      </c>
      <c r="M50" s="27">
        <v>0</v>
      </c>
      <c r="N50" s="27">
        <v>30</v>
      </c>
      <c r="O50" s="27">
        <v>0</v>
      </c>
      <c r="P50" s="27">
        <v>0</v>
      </c>
      <c r="Q50" s="27">
        <v>1000</v>
      </c>
      <c r="R50" s="40">
        <v>500</v>
      </c>
      <c r="S50" s="40">
        <v>0</v>
      </c>
      <c r="T50" s="40">
        <v>300</v>
      </c>
      <c r="U50" s="40">
        <v>0</v>
      </c>
      <c r="V50" s="40">
        <v>200</v>
      </c>
      <c r="W50" s="40">
        <v>0</v>
      </c>
      <c r="X50" s="40">
        <v>0</v>
      </c>
      <c r="Y50" s="50"/>
    </row>
    <row r="51" spans="1:25" s="4" customFormat="1" ht="54" customHeight="1">
      <c r="A51" s="26" t="s">
        <v>77</v>
      </c>
      <c r="B51" s="27">
        <v>27897</v>
      </c>
      <c r="C51" s="27">
        <v>-4419</v>
      </c>
      <c r="D51" s="24">
        <v>23478</v>
      </c>
      <c r="E51" s="24">
        <v>9417</v>
      </c>
      <c r="F51" s="24">
        <v>1421</v>
      </c>
      <c r="G51" s="27">
        <v>7796</v>
      </c>
      <c r="H51" s="27">
        <v>1976</v>
      </c>
      <c r="I51" s="27">
        <v>3000</v>
      </c>
      <c r="J51" s="27">
        <v>200</v>
      </c>
      <c r="K51" s="27">
        <v>1050</v>
      </c>
      <c r="L51" s="27">
        <v>0</v>
      </c>
      <c r="M51" s="27">
        <v>0</v>
      </c>
      <c r="N51" s="27">
        <v>270</v>
      </c>
      <c r="O51" s="27">
        <v>0</v>
      </c>
      <c r="P51" s="27">
        <v>0</v>
      </c>
      <c r="Q51" s="27">
        <v>1500</v>
      </c>
      <c r="R51" s="40">
        <v>200</v>
      </c>
      <c r="S51" s="40">
        <v>0</v>
      </c>
      <c r="T51" s="40">
        <v>200</v>
      </c>
      <c r="U51" s="40">
        <v>0</v>
      </c>
      <c r="V51" s="40">
        <v>0</v>
      </c>
      <c r="W51" s="40">
        <v>0</v>
      </c>
      <c r="X51" s="40">
        <v>0</v>
      </c>
      <c r="Y51" s="50" t="s">
        <v>48</v>
      </c>
    </row>
    <row r="52" spans="1:25" s="4" customFormat="1" ht="54" customHeight="1">
      <c r="A52" s="26" t="s">
        <v>78</v>
      </c>
      <c r="B52" s="27">
        <v>17901</v>
      </c>
      <c r="C52" s="27">
        <v>-661</v>
      </c>
      <c r="D52" s="24">
        <v>17240</v>
      </c>
      <c r="E52" s="24">
        <v>9471</v>
      </c>
      <c r="F52" s="24">
        <v>858</v>
      </c>
      <c r="G52" s="27">
        <v>8413</v>
      </c>
      <c r="H52" s="27">
        <v>913</v>
      </c>
      <c r="I52" s="27">
        <v>0</v>
      </c>
      <c r="J52" s="27"/>
      <c r="K52" s="27">
        <v>420</v>
      </c>
      <c r="L52" s="27">
        <v>0</v>
      </c>
      <c r="M52" s="27">
        <v>0</v>
      </c>
      <c r="N52" s="27">
        <v>60</v>
      </c>
      <c r="O52" s="27">
        <v>20</v>
      </c>
      <c r="P52" s="27">
        <v>0</v>
      </c>
      <c r="Q52" s="27">
        <v>7000</v>
      </c>
      <c r="R52" s="40">
        <v>200</v>
      </c>
      <c r="S52" s="40">
        <v>0</v>
      </c>
      <c r="T52" s="40">
        <v>200</v>
      </c>
      <c r="U52" s="40">
        <v>0</v>
      </c>
      <c r="V52" s="40">
        <v>0</v>
      </c>
      <c r="W52" s="40">
        <v>0</v>
      </c>
      <c r="X52" s="40">
        <v>0</v>
      </c>
      <c r="Y52" s="50"/>
    </row>
    <row r="53" spans="1:25" s="4" customFormat="1" ht="54" customHeight="1">
      <c r="A53" s="26" t="s">
        <v>79</v>
      </c>
      <c r="B53" s="27">
        <v>16581</v>
      </c>
      <c r="C53" s="27">
        <v>-1130</v>
      </c>
      <c r="D53" s="24">
        <v>15451</v>
      </c>
      <c r="E53" s="24">
        <v>5507</v>
      </c>
      <c r="F53" s="24">
        <v>864</v>
      </c>
      <c r="G53" s="27">
        <v>4443</v>
      </c>
      <c r="H53" s="27">
        <v>1813</v>
      </c>
      <c r="I53" s="27">
        <v>0</v>
      </c>
      <c r="J53" s="27"/>
      <c r="K53" s="27">
        <v>1050</v>
      </c>
      <c r="L53" s="27">
        <v>0</v>
      </c>
      <c r="M53" s="27">
        <v>0</v>
      </c>
      <c r="N53" s="27">
        <v>60</v>
      </c>
      <c r="O53" s="27">
        <v>20</v>
      </c>
      <c r="P53" s="27">
        <v>0</v>
      </c>
      <c r="Q53" s="27">
        <v>1500</v>
      </c>
      <c r="R53" s="40">
        <v>200</v>
      </c>
      <c r="S53" s="40">
        <v>0</v>
      </c>
      <c r="T53" s="40">
        <v>200</v>
      </c>
      <c r="U53" s="40">
        <v>0</v>
      </c>
      <c r="V53" s="40">
        <v>0</v>
      </c>
      <c r="W53" s="40">
        <v>0</v>
      </c>
      <c r="X53" s="40">
        <v>0</v>
      </c>
      <c r="Y53" s="50"/>
    </row>
    <row r="54" spans="1:25" s="4" customFormat="1" ht="54" customHeight="1">
      <c r="A54" s="26" t="s">
        <v>80</v>
      </c>
      <c r="B54" s="27">
        <v>8821</v>
      </c>
      <c r="C54" s="27">
        <v>-1485</v>
      </c>
      <c r="D54" s="24">
        <v>7336</v>
      </c>
      <c r="E54" s="24">
        <v>2364</v>
      </c>
      <c r="F54" s="24">
        <v>513</v>
      </c>
      <c r="G54" s="27">
        <v>1851</v>
      </c>
      <c r="H54" s="27">
        <v>506</v>
      </c>
      <c r="I54" s="27">
        <v>0</v>
      </c>
      <c r="J54" s="27"/>
      <c r="K54" s="27">
        <v>210</v>
      </c>
      <c r="L54" s="27">
        <v>0</v>
      </c>
      <c r="M54" s="27">
        <v>0</v>
      </c>
      <c r="N54" s="27">
        <v>135</v>
      </c>
      <c r="O54" s="27">
        <v>0</v>
      </c>
      <c r="P54" s="27">
        <v>0</v>
      </c>
      <c r="Q54" s="27">
        <v>1000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50"/>
    </row>
    <row r="55" spans="1:25" s="3" customFormat="1" ht="54" customHeight="1">
      <c r="A55" s="25" t="s">
        <v>81</v>
      </c>
      <c r="B55" s="25"/>
      <c r="C55" s="25"/>
      <c r="D55" s="24">
        <v>20835</v>
      </c>
      <c r="E55" s="24">
        <v>11520</v>
      </c>
      <c r="F55" s="24">
        <v>952</v>
      </c>
      <c r="G55" s="24">
        <v>10018</v>
      </c>
      <c r="H55" s="24">
        <v>2358</v>
      </c>
      <c r="I55" s="24">
        <v>3000</v>
      </c>
      <c r="J55" s="24">
        <v>200</v>
      </c>
      <c r="K55" s="24">
        <v>1050</v>
      </c>
      <c r="L55" s="24">
        <v>0</v>
      </c>
      <c r="M55" s="24">
        <v>0</v>
      </c>
      <c r="N55" s="24">
        <v>570</v>
      </c>
      <c r="O55" s="24">
        <v>40</v>
      </c>
      <c r="P55" s="24">
        <v>0</v>
      </c>
      <c r="Q55" s="24">
        <v>3000</v>
      </c>
      <c r="R55" s="24">
        <v>550</v>
      </c>
      <c r="S55" s="24">
        <v>0</v>
      </c>
      <c r="T55" s="24">
        <v>0</v>
      </c>
      <c r="U55" s="24">
        <v>200</v>
      </c>
      <c r="V55" s="24">
        <v>800</v>
      </c>
      <c r="W55" s="24">
        <v>0</v>
      </c>
      <c r="X55" s="24">
        <v>-450</v>
      </c>
      <c r="Y55" s="51"/>
    </row>
    <row r="56" spans="1:25" s="4" customFormat="1" ht="54" customHeight="1">
      <c r="A56" s="26" t="s">
        <v>82</v>
      </c>
      <c r="B56" s="27">
        <v>3142</v>
      </c>
      <c r="C56" s="27">
        <v>-1921</v>
      </c>
      <c r="D56" s="24">
        <v>1221</v>
      </c>
      <c r="E56" s="24">
        <v>326</v>
      </c>
      <c r="F56" s="24">
        <v>113</v>
      </c>
      <c r="G56" s="27">
        <v>63</v>
      </c>
      <c r="H56" s="27">
        <v>63</v>
      </c>
      <c r="I56" s="27">
        <v>0</v>
      </c>
      <c r="J56" s="27"/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40">
        <v>150</v>
      </c>
      <c r="S56" s="40">
        <v>0</v>
      </c>
      <c r="T56" s="40">
        <v>0</v>
      </c>
      <c r="U56" s="40">
        <v>0</v>
      </c>
      <c r="V56" s="40">
        <v>200</v>
      </c>
      <c r="W56" s="40">
        <v>0</v>
      </c>
      <c r="X56" s="40">
        <v>-50</v>
      </c>
      <c r="Y56" s="50"/>
    </row>
    <row r="57" spans="1:25" s="4" customFormat="1" ht="54" customHeight="1">
      <c r="A57" s="26" t="s">
        <v>83</v>
      </c>
      <c r="B57" s="27">
        <v>4498</v>
      </c>
      <c r="C57" s="27">
        <v>-2412</v>
      </c>
      <c r="D57" s="24">
        <v>2086</v>
      </c>
      <c r="E57" s="24">
        <v>650</v>
      </c>
      <c r="F57" s="24">
        <v>144</v>
      </c>
      <c r="G57" s="27">
        <v>306</v>
      </c>
      <c r="H57" s="27">
        <v>306</v>
      </c>
      <c r="I57" s="27">
        <v>0</v>
      </c>
      <c r="J57" s="27"/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40">
        <v>200</v>
      </c>
      <c r="S57" s="40">
        <v>0</v>
      </c>
      <c r="T57" s="40">
        <v>0</v>
      </c>
      <c r="U57" s="40">
        <v>0</v>
      </c>
      <c r="V57" s="40">
        <v>200</v>
      </c>
      <c r="W57" s="40">
        <v>0</v>
      </c>
      <c r="X57" s="40">
        <v>0</v>
      </c>
      <c r="Y57" s="50"/>
    </row>
    <row r="58" spans="1:25" s="4" customFormat="1" ht="54" customHeight="1">
      <c r="A58" s="26" t="s">
        <v>84</v>
      </c>
      <c r="B58" s="27">
        <v>3697</v>
      </c>
      <c r="C58" s="27">
        <v>-1279</v>
      </c>
      <c r="D58" s="24">
        <v>2418</v>
      </c>
      <c r="E58" s="24">
        <v>538</v>
      </c>
      <c r="F58" s="24">
        <v>200</v>
      </c>
      <c r="G58" s="27">
        <v>338</v>
      </c>
      <c r="H58" s="27">
        <v>263</v>
      </c>
      <c r="I58" s="27">
        <v>0</v>
      </c>
      <c r="J58" s="27"/>
      <c r="K58" s="27">
        <v>0</v>
      </c>
      <c r="L58" s="27">
        <v>0</v>
      </c>
      <c r="M58" s="27">
        <v>0</v>
      </c>
      <c r="N58" s="27">
        <v>75</v>
      </c>
      <c r="O58" s="27">
        <v>0</v>
      </c>
      <c r="P58" s="27">
        <v>0</v>
      </c>
      <c r="Q58" s="27">
        <v>0</v>
      </c>
      <c r="R58" s="40">
        <v>0</v>
      </c>
      <c r="S58" s="40">
        <v>0</v>
      </c>
      <c r="T58" s="40">
        <v>0</v>
      </c>
      <c r="U58" s="40">
        <v>0</v>
      </c>
      <c r="V58" s="40">
        <v>200</v>
      </c>
      <c r="W58" s="40">
        <v>0</v>
      </c>
      <c r="X58" s="40">
        <v>-200</v>
      </c>
      <c r="Y58" s="50"/>
    </row>
    <row r="59" spans="1:25" s="4" customFormat="1" ht="54" customHeight="1">
      <c r="A59" s="26" t="s">
        <v>85</v>
      </c>
      <c r="B59" s="27">
        <v>17490</v>
      </c>
      <c r="C59" s="27">
        <v>-2380</v>
      </c>
      <c r="D59" s="24">
        <v>15110</v>
      </c>
      <c r="E59" s="24">
        <v>10006</v>
      </c>
      <c r="F59" s="24">
        <v>495</v>
      </c>
      <c r="G59" s="27">
        <v>9311</v>
      </c>
      <c r="H59" s="27">
        <v>1726</v>
      </c>
      <c r="I59" s="27">
        <v>3000</v>
      </c>
      <c r="J59" s="27">
        <v>200</v>
      </c>
      <c r="K59" s="27">
        <v>1050</v>
      </c>
      <c r="L59" s="27">
        <v>0</v>
      </c>
      <c r="M59" s="27">
        <v>0</v>
      </c>
      <c r="N59" s="27">
        <v>495</v>
      </c>
      <c r="O59" s="27">
        <v>40</v>
      </c>
      <c r="P59" s="27">
        <v>0</v>
      </c>
      <c r="Q59" s="27">
        <v>3000</v>
      </c>
      <c r="R59" s="40">
        <v>200</v>
      </c>
      <c r="S59" s="40">
        <v>0</v>
      </c>
      <c r="T59" s="40">
        <v>0</v>
      </c>
      <c r="U59" s="40">
        <v>200</v>
      </c>
      <c r="V59" s="40">
        <v>200</v>
      </c>
      <c r="W59" s="40">
        <v>0</v>
      </c>
      <c r="X59" s="40">
        <v>-200</v>
      </c>
      <c r="Y59" s="50" t="s">
        <v>48</v>
      </c>
    </row>
    <row r="60" spans="1:25" s="3" customFormat="1" ht="54" customHeight="1">
      <c r="A60" s="25" t="s">
        <v>86</v>
      </c>
      <c r="B60" s="25"/>
      <c r="C60" s="25"/>
      <c r="D60" s="24">
        <v>26459</v>
      </c>
      <c r="E60" s="24">
        <v>15519</v>
      </c>
      <c r="F60" s="24">
        <v>1021</v>
      </c>
      <c r="G60" s="24">
        <v>13948</v>
      </c>
      <c r="H60" s="24">
        <v>2088</v>
      </c>
      <c r="I60" s="24">
        <v>6000</v>
      </c>
      <c r="J60" s="24">
        <v>400</v>
      </c>
      <c r="K60" s="24">
        <v>840</v>
      </c>
      <c r="L60" s="24">
        <v>1000</v>
      </c>
      <c r="M60" s="24">
        <v>0</v>
      </c>
      <c r="N60" s="24">
        <v>0</v>
      </c>
      <c r="O60" s="24">
        <v>20</v>
      </c>
      <c r="P60" s="24">
        <v>0</v>
      </c>
      <c r="Q60" s="24">
        <v>4000</v>
      </c>
      <c r="R60" s="24">
        <v>550</v>
      </c>
      <c r="S60" s="24">
        <v>0</v>
      </c>
      <c r="T60" s="24">
        <v>400</v>
      </c>
      <c r="U60" s="24">
        <v>200</v>
      </c>
      <c r="V60" s="24">
        <v>0</v>
      </c>
      <c r="W60" s="24">
        <v>0</v>
      </c>
      <c r="X60" s="24">
        <v>-50</v>
      </c>
      <c r="Y60" s="51"/>
    </row>
    <row r="61" spans="1:25" s="4" customFormat="1" ht="54" customHeight="1">
      <c r="A61" s="26" t="s">
        <v>87</v>
      </c>
      <c r="B61" s="27">
        <v>2423</v>
      </c>
      <c r="C61" s="27">
        <v>-518</v>
      </c>
      <c r="D61" s="24">
        <v>1905</v>
      </c>
      <c r="E61" s="24">
        <v>513</v>
      </c>
      <c r="F61" s="24">
        <v>138</v>
      </c>
      <c r="G61" s="27">
        <v>225</v>
      </c>
      <c r="H61" s="27">
        <v>225</v>
      </c>
      <c r="I61" s="27">
        <v>0</v>
      </c>
      <c r="J61" s="27"/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40">
        <v>150</v>
      </c>
      <c r="S61" s="40">
        <v>0</v>
      </c>
      <c r="T61" s="40">
        <v>200</v>
      </c>
      <c r="U61" s="40">
        <v>0</v>
      </c>
      <c r="V61" s="40">
        <v>0</v>
      </c>
      <c r="W61" s="40">
        <v>0</v>
      </c>
      <c r="X61" s="40">
        <v>-50</v>
      </c>
      <c r="Y61" s="50"/>
    </row>
    <row r="62" spans="1:25" s="4" customFormat="1" ht="54" customHeight="1">
      <c r="A62" s="26" t="s">
        <v>88</v>
      </c>
      <c r="B62" s="27">
        <v>13392</v>
      </c>
      <c r="C62" s="27">
        <v>-3719</v>
      </c>
      <c r="D62" s="24">
        <v>9673</v>
      </c>
      <c r="E62" s="24">
        <v>5345</v>
      </c>
      <c r="F62" s="24">
        <v>330</v>
      </c>
      <c r="G62" s="27">
        <v>5015</v>
      </c>
      <c r="H62" s="27">
        <v>1025</v>
      </c>
      <c r="I62" s="27">
        <v>3000</v>
      </c>
      <c r="J62" s="27">
        <v>200</v>
      </c>
      <c r="K62" s="27">
        <v>490</v>
      </c>
      <c r="L62" s="27">
        <v>500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50" t="s">
        <v>48</v>
      </c>
    </row>
    <row r="63" spans="1:25" s="4" customFormat="1" ht="54" customHeight="1">
      <c r="A63" s="26" t="s">
        <v>89</v>
      </c>
      <c r="B63" s="27">
        <v>8239</v>
      </c>
      <c r="C63" s="27">
        <v>1488</v>
      </c>
      <c r="D63" s="24">
        <v>9727</v>
      </c>
      <c r="E63" s="24">
        <v>5546</v>
      </c>
      <c r="F63" s="24">
        <v>421</v>
      </c>
      <c r="G63" s="27">
        <v>4925</v>
      </c>
      <c r="H63" s="27">
        <v>575</v>
      </c>
      <c r="I63" s="27">
        <v>0</v>
      </c>
      <c r="J63" s="27"/>
      <c r="K63" s="27">
        <v>350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4000</v>
      </c>
      <c r="R63" s="40">
        <v>200</v>
      </c>
      <c r="S63" s="40">
        <v>0</v>
      </c>
      <c r="T63" s="40">
        <v>0</v>
      </c>
      <c r="U63" s="40">
        <v>200</v>
      </c>
      <c r="V63" s="40">
        <v>0</v>
      </c>
      <c r="W63" s="40">
        <v>0</v>
      </c>
      <c r="X63" s="40">
        <v>0</v>
      </c>
      <c r="Y63" s="50"/>
    </row>
    <row r="64" spans="1:25" s="4" customFormat="1" ht="54" customHeight="1">
      <c r="A64" s="26" t="s">
        <v>90</v>
      </c>
      <c r="B64" s="27">
        <v>6523</v>
      </c>
      <c r="C64" s="27">
        <v>-1369</v>
      </c>
      <c r="D64" s="24">
        <v>5154</v>
      </c>
      <c r="E64" s="24">
        <v>4115</v>
      </c>
      <c r="F64" s="24">
        <v>132</v>
      </c>
      <c r="G64" s="27">
        <v>3783</v>
      </c>
      <c r="H64" s="27">
        <v>263</v>
      </c>
      <c r="I64" s="27">
        <v>3000</v>
      </c>
      <c r="J64" s="27">
        <v>200</v>
      </c>
      <c r="K64" s="27">
        <v>0</v>
      </c>
      <c r="L64" s="27">
        <v>500</v>
      </c>
      <c r="M64" s="27">
        <v>0</v>
      </c>
      <c r="N64" s="27">
        <v>0</v>
      </c>
      <c r="O64" s="27">
        <v>20</v>
      </c>
      <c r="P64" s="27">
        <v>0</v>
      </c>
      <c r="Q64" s="27">
        <v>0</v>
      </c>
      <c r="R64" s="40">
        <v>200</v>
      </c>
      <c r="S64" s="40">
        <v>0</v>
      </c>
      <c r="T64" s="40">
        <v>200</v>
      </c>
      <c r="U64" s="40">
        <v>0</v>
      </c>
      <c r="V64" s="40">
        <v>0</v>
      </c>
      <c r="W64" s="40">
        <v>0</v>
      </c>
      <c r="X64" s="40">
        <v>0</v>
      </c>
      <c r="Y64" s="50" t="s">
        <v>48</v>
      </c>
    </row>
    <row r="65" spans="1:25" s="3" customFormat="1" ht="54" customHeight="1">
      <c r="A65" s="25" t="s">
        <v>91</v>
      </c>
      <c r="B65" s="25"/>
      <c r="C65" s="25"/>
      <c r="D65" s="24">
        <v>49422</v>
      </c>
      <c r="E65" s="24">
        <v>22321</v>
      </c>
      <c r="F65" s="24">
        <v>2695</v>
      </c>
      <c r="G65" s="24">
        <v>17626</v>
      </c>
      <c r="H65" s="24">
        <v>6521</v>
      </c>
      <c r="I65" s="24">
        <v>3000</v>
      </c>
      <c r="J65" s="24">
        <v>200</v>
      </c>
      <c r="K65" s="24">
        <v>3010</v>
      </c>
      <c r="L65" s="24">
        <v>0</v>
      </c>
      <c r="M65" s="24">
        <v>800</v>
      </c>
      <c r="N65" s="24">
        <v>1275</v>
      </c>
      <c r="O65" s="24">
        <v>20</v>
      </c>
      <c r="P65" s="24">
        <v>0</v>
      </c>
      <c r="Q65" s="24">
        <v>3000</v>
      </c>
      <c r="R65" s="24">
        <v>2000</v>
      </c>
      <c r="S65" s="24">
        <v>0</v>
      </c>
      <c r="T65" s="24">
        <v>700</v>
      </c>
      <c r="U65" s="24">
        <v>200</v>
      </c>
      <c r="V65" s="24">
        <v>600</v>
      </c>
      <c r="W65" s="24">
        <v>500</v>
      </c>
      <c r="X65" s="24">
        <v>0</v>
      </c>
      <c r="Y65" s="51"/>
    </row>
    <row r="66" spans="1:25" s="3" customFormat="1" ht="54" customHeight="1">
      <c r="A66" s="53" t="s">
        <v>92</v>
      </c>
      <c r="B66" s="27">
        <v>117</v>
      </c>
      <c r="C66" s="27">
        <v>50</v>
      </c>
      <c r="D66" s="24">
        <v>167</v>
      </c>
      <c r="E66" s="24">
        <v>0</v>
      </c>
      <c r="F66" s="24"/>
      <c r="G66" s="27">
        <v>0</v>
      </c>
      <c r="H66" s="27"/>
      <c r="I66" s="27"/>
      <c r="J66" s="27"/>
      <c r="K66" s="27"/>
      <c r="L66" s="27"/>
      <c r="M66" s="27"/>
      <c r="N66" s="27">
        <v>0</v>
      </c>
      <c r="O66" s="27"/>
      <c r="P66" s="27"/>
      <c r="Q66" s="27"/>
      <c r="R66" s="40">
        <v>0</v>
      </c>
      <c r="S66" s="40"/>
      <c r="T66" s="40"/>
      <c r="U66" s="40"/>
      <c r="V66" s="40"/>
      <c r="W66" s="40"/>
      <c r="X66" s="40"/>
      <c r="Y66" s="51"/>
    </row>
    <row r="67" spans="1:25" s="4" customFormat="1" ht="54" customHeight="1">
      <c r="A67" s="26" t="s">
        <v>93</v>
      </c>
      <c r="B67" s="27">
        <v>8929</v>
      </c>
      <c r="C67" s="27">
        <v>-2135</v>
      </c>
      <c r="D67" s="24">
        <v>6794</v>
      </c>
      <c r="E67" s="24">
        <v>2844</v>
      </c>
      <c r="F67" s="24">
        <v>380</v>
      </c>
      <c r="G67" s="27">
        <v>2064</v>
      </c>
      <c r="H67" s="27">
        <v>1069</v>
      </c>
      <c r="I67" s="27">
        <v>0</v>
      </c>
      <c r="J67" s="27"/>
      <c r="K67" s="27">
        <v>420</v>
      </c>
      <c r="L67" s="27">
        <v>0</v>
      </c>
      <c r="M67" s="27">
        <v>200</v>
      </c>
      <c r="N67" s="27">
        <v>375</v>
      </c>
      <c r="O67" s="27">
        <v>0</v>
      </c>
      <c r="P67" s="27">
        <v>0</v>
      </c>
      <c r="Q67" s="27">
        <v>0</v>
      </c>
      <c r="R67" s="40">
        <v>400</v>
      </c>
      <c r="S67" s="40">
        <v>0</v>
      </c>
      <c r="T67" s="40">
        <v>200</v>
      </c>
      <c r="U67" s="40">
        <v>0</v>
      </c>
      <c r="V67" s="40">
        <v>200</v>
      </c>
      <c r="W67" s="40">
        <v>0</v>
      </c>
      <c r="X67" s="40">
        <v>0</v>
      </c>
      <c r="Y67" s="50"/>
    </row>
    <row r="68" spans="1:25" s="4" customFormat="1" ht="54" customHeight="1">
      <c r="A68" s="26" t="s">
        <v>94</v>
      </c>
      <c r="B68" s="27">
        <v>10646</v>
      </c>
      <c r="C68" s="27">
        <v>-2085</v>
      </c>
      <c r="D68" s="24">
        <v>8561</v>
      </c>
      <c r="E68" s="24">
        <v>2787</v>
      </c>
      <c r="F68" s="24">
        <v>639</v>
      </c>
      <c r="G68" s="27">
        <v>1948</v>
      </c>
      <c r="H68" s="27">
        <v>1138</v>
      </c>
      <c r="I68" s="27">
        <v>0</v>
      </c>
      <c r="J68" s="27"/>
      <c r="K68" s="27">
        <v>490</v>
      </c>
      <c r="L68" s="27">
        <v>0</v>
      </c>
      <c r="M68" s="27">
        <v>200</v>
      </c>
      <c r="N68" s="27">
        <v>120</v>
      </c>
      <c r="O68" s="27">
        <v>0</v>
      </c>
      <c r="P68" s="27">
        <v>0</v>
      </c>
      <c r="Q68" s="27">
        <v>0</v>
      </c>
      <c r="R68" s="40">
        <v>200</v>
      </c>
      <c r="S68" s="40">
        <v>0</v>
      </c>
      <c r="T68" s="40">
        <v>200</v>
      </c>
      <c r="U68" s="40">
        <v>0</v>
      </c>
      <c r="V68" s="40">
        <v>0</v>
      </c>
      <c r="W68" s="40">
        <v>0</v>
      </c>
      <c r="X68" s="40">
        <v>0</v>
      </c>
      <c r="Y68" s="50"/>
    </row>
    <row r="69" spans="1:25" s="4" customFormat="1" ht="54" customHeight="1">
      <c r="A69" s="26" t="s">
        <v>95</v>
      </c>
      <c r="B69" s="27">
        <v>14612</v>
      </c>
      <c r="C69" s="27">
        <v>-269</v>
      </c>
      <c r="D69" s="24">
        <v>14343</v>
      </c>
      <c r="E69" s="24">
        <v>6980</v>
      </c>
      <c r="F69" s="24">
        <v>687</v>
      </c>
      <c r="G69" s="27">
        <v>5993</v>
      </c>
      <c r="H69" s="27">
        <v>1713</v>
      </c>
      <c r="I69" s="27">
        <v>0</v>
      </c>
      <c r="J69" s="27"/>
      <c r="K69" s="27">
        <v>840</v>
      </c>
      <c r="L69" s="27">
        <v>0</v>
      </c>
      <c r="M69" s="27">
        <v>200</v>
      </c>
      <c r="N69" s="27">
        <v>240</v>
      </c>
      <c r="O69" s="27">
        <v>0</v>
      </c>
      <c r="P69" s="27">
        <v>0</v>
      </c>
      <c r="Q69" s="27">
        <v>3000</v>
      </c>
      <c r="R69" s="40">
        <v>300</v>
      </c>
      <c r="S69" s="40">
        <v>0</v>
      </c>
      <c r="T69" s="40">
        <v>300</v>
      </c>
      <c r="U69" s="40">
        <v>0</v>
      </c>
      <c r="V69" s="40">
        <v>0</v>
      </c>
      <c r="W69" s="40">
        <v>0</v>
      </c>
      <c r="X69" s="40">
        <v>0</v>
      </c>
      <c r="Y69" s="50"/>
    </row>
    <row r="70" spans="1:25" s="4" customFormat="1" ht="54" customHeight="1">
      <c r="A70" s="26" t="s">
        <v>96</v>
      </c>
      <c r="B70" s="27">
        <v>20341</v>
      </c>
      <c r="C70" s="27">
        <v>-784</v>
      </c>
      <c r="D70" s="24">
        <v>19557</v>
      </c>
      <c r="E70" s="24">
        <v>9710</v>
      </c>
      <c r="F70" s="24">
        <v>989</v>
      </c>
      <c r="G70" s="27">
        <v>7621</v>
      </c>
      <c r="H70" s="27">
        <v>2601</v>
      </c>
      <c r="I70" s="27">
        <v>3000</v>
      </c>
      <c r="J70" s="27">
        <v>200</v>
      </c>
      <c r="K70" s="27">
        <v>1260</v>
      </c>
      <c r="L70" s="27">
        <v>0</v>
      </c>
      <c r="M70" s="27">
        <v>200</v>
      </c>
      <c r="N70" s="27">
        <v>540</v>
      </c>
      <c r="O70" s="27">
        <v>20</v>
      </c>
      <c r="P70" s="27">
        <v>0</v>
      </c>
      <c r="Q70" s="27">
        <v>0</v>
      </c>
      <c r="R70" s="40">
        <v>1100</v>
      </c>
      <c r="S70" s="40">
        <v>0</v>
      </c>
      <c r="T70" s="40">
        <v>0</v>
      </c>
      <c r="U70" s="40">
        <v>200</v>
      </c>
      <c r="V70" s="40">
        <v>400</v>
      </c>
      <c r="W70" s="40">
        <v>500</v>
      </c>
      <c r="X70" s="40">
        <v>0</v>
      </c>
      <c r="Y70" s="50" t="s">
        <v>48</v>
      </c>
    </row>
    <row r="71" spans="1:25" s="3" customFormat="1" ht="54" customHeight="1">
      <c r="A71" s="25" t="s">
        <v>97</v>
      </c>
      <c r="B71" s="25"/>
      <c r="C71" s="25"/>
      <c r="D71" s="24">
        <v>66869</v>
      </c>
      <c r="E71" s="24">
        <v>27097</v>
      </c>
      <c r="F71" s="24">
        <v>4195</v>
      </c>
      <c r="G71" s="24">
        <v>21402</v>
      </c>
      <c r="H71" s="24">
        <v>7322</v>
      </c>
      <c r="I71" s="24">
        <v>3000</v>
      </c>
      <c r="J71" s="24">
        <v>200</v>
      </c>
      <c r="K71" s="24">
        <v>3150</v>
      </c>
      <c r="L71" s="24">
        <v>0</v>
      </c>
      <c r="M71" s="24">
        <v>0</v>
      </c>
      <c r="N71" s="24">
        <v>1530</v>
      </c>
      <c r="O71" s="24">
        <v>0</v>
      </c>
      <c r="P71" s="24">
        <v>0</v>
      </c>
      <c r="Q71" s="24">
        <v>6400</v>
      </c>
      <c r="R71" s="24">
        <v>1500</v>
      </c>
      <c r="S71" s="24">
        <v>0</v>
      </c>
      <c r="T71" s="24">
        <v>900</v>
      </c>
      <c r="U71" s="24">
        <v>200</v>
      </c>
      <c r="V71" s="24">
        <v>0</v>
      </c>
      <c r="W71" s="24">
        <v>500</v>
      </c>
      <c r="X71" s="24">
        <v>-100</v>
      </c>
      <c r="Y71" s="51"/>
    </row>
    <row r="72" spans="1:25" s="4" customFormat="1" ht="54" customHeight="1">
      <c r="A72" s="26" t="s">
        <v>98</v>
      </c>
      <c r="B72" s="27">
        <v>11786</v>
      </c>
      <c r="C72" s="27">
        <v>-4727</v>
      </c>
      <c r="D72" s="24">
        <v>7059</v>
      </c>
      <c r="E72" s="24">
        <v>2351</v>
      </c>
      <c r="F72" s="24">
        <v>463</v>
      </c>
      <c r="G72" s="27">
        <v>1588</v>
      </c>
      <c r="H72" s="27">
        <v>788</v>
      </c>
      <c r="I72" s="27">
        <v>0</v>
      </c>
      <c r="J72" s="27"/>
      <c r="K72" s="27">
        <v>210</v>
      </c>
      <c r="L72" s="27">
        <v>0</v>
      </c>
      <c r="M72" s="27">
        <v>0</v>
      </c>
      <c r="N72" s="27">
        <v>90</v>
      </c>
      <c r="O72" s="27">
        <v>0</v>
      </c>
      <c r="P72" s="27">
        <v>0</v>
      </c>
      <c r="Q72" s="27">
        <v>500</v>
      </c>
      <c r="R72" s="40">
        <v>300</v>
      </c>
      <c r="S72" s="40">
        <v>0</v>
      </c>
      <c r="T72" s="40">
        <v>300</v>
      </c>
      <c r="U72" s="40">
        <v>0</v>
      </c>
      <c r="V72" s="40">
        <v>0</v>
      </c>
      <c r="W72" s="40">
        <v>0</v>
      </c>
      <c r="X72" s="40">
        <v>0</v>
      </c>
      <c r="Y72" s="50"/>
    </row>
    <row r="73" spans="1:25" s="4" customFormat="1" ht="54" customHeight="1">
      <c r="A73" s="26" t="s">
        <v>99</v>
      </c>
      <c r="B73" s="27">
        <v>10453</v>
      </c>
      <c r="C73" s="27">
        <v>525</v>
      </c>
      <c r="D73" s="24">
        <v>10978</v>
      </c>
      <c r="E73" s="24">
        <v>5659</v>
      </c>
      <c r="F73" s="24">
        <v>590</v>
      </c>
      <c r="G73" s="27">
        <v>5069</v>
      </c>
      <c r="H73" s="27">
        <v>1069</v>
      </c>
      <c r="I73" s="27">
        <v>0</v>
      </c>
      <c r="J73" s="27"/>
      <c r="K73" s="27">
        <v>350</v>
      </c>
      <c r="L73" s="27">
        <v>0</v>
      </c>
      <c r="M73" s="27">
        <v>0</v>
      </c>
      <c r="N73" s="27">
        <v>150</v>
      </c>
      <c r="O73" s="27">
        <v>0</v>
      </c>
      <c r="P73" s="27">
        <v>0</v>
      </c>
      <c r="Q73" s="27">
        <v>3500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50"/>
    </row>
    <row r="74" spans="1:25" s="4" customFormat="1" ht="54" customHeight="1">
      <c r="A74" s="26" t="s">
        <v>100</v>
      </c>
      <c r="B74" s="27">
        <v>11047</v>
      </c>
      <c r="C74" s="27">
        <v>-2819</v>
      </c>
      <c r="D74" s="24">
        <v>8228</v>
      </c>
      <c r="E74" s="24">
        <v>3397</v>
      </c>
      <c r="F74" s="24">
        <v>514</v>
      </c>
      <c r="G74" s="27">
        <v>2383</v>
      </c>
      <c r="H74" s="27">
        <v>913</v>
      </c>
      <c r="I74" s="27">
        <v>0</v>
      </c>
      <c r="J74" s="27"/>
      <c r="K74" s="27">
        <v>490</v>
      </c>
      <c r="L74" s="27">
        <v>0</v>
      </c>
      <c r="M74" s="27">
        <v>0</v>
      </c>
      <c r="N74" s="27">
        <v>180</v>
      </c>
      <c r="O74" s="27">
        <v>0</v>
      </c>
      <c r="P74" s="27">
        <v>0</v>
      </c>
      <c r="Q74" s="27">
        <v>800</v>
      </c>
      <c r="R74" s="40">
        <v>500</v>
      </c>
      <c r="S74" s="40">
        <v>0</v>
      </c>
      <c r="T74" s="40">
        <v>0</v>
      </c>
      <c r="U74" s="40">
        <v>0</v>
      </c>
      <c r="V74" s="40">
        <v>0</v>
      </c>
      <c r="W74" s="40">
        <v>500</v>
      </c>
      <c r="X74" s="40">
        <v>0</v>
      </c>
      <c r="Y74" s="50"/>
    </row>
    <row r="75" spans="1:25" s="4" customFormat="1" ht="54" customHeight="1">
      <c r="A75" s="26" t="s">
        <v>101</v>
      </c>
      <c r="B75" s="27">
        <v>16636</v>
      </c>
      <c r="C75" s="27">
        <v>-2367</v>
      </c>
      <c r="D75" s="24">
        <v>14269</v>
      </c>
      <c r="E75" s="24">
        <v>4999</v>
      </c>
      <c r="F75" s="24">
        <v>997</v>
      </c>
      <c r="G75" s="27">
        <v>3902</v>
      </c>
      <c r="H75" s="27">
        <v>1857</v>
      </c>
      <c r="I75" s="27">
        <v>0</v>
      </c>
      <c r="J75" s="27"/>
      <c r="K75" s="27">
        <v>840</v>
      </c>
      <c r="L75" s="27">
        <v>0</v>
      </c>
      <c r="M75" s="27">
        <v>0</v>
      </c>
      <c r="N75" s="27">
        <v>405</v>
      </c>
      <c r="O75" s="27">
        <v>0</v>
      </c>
      <c r="P75" s="27">
        <v>0</v>
      </c>
      <c r="Q75" s="27">
        <v>800</v>
      </c>
      <c r="R75" s="40">
        <v>100</v>
      </c>
      <c r="S75" s="40">
        <v>0</v>
      </c>
      <c r="T75" s="40">
        <v>200</v>
      </c>
      <c r="U75" s="40">
        <v>0</v>
      </c>
      <c r="V75" s="40">
        <v>0</v>
      </c>
      <c r="W75" s="40">
        <v>0</v>
      </c>
      <c r="X75" s="40">
        <v>-100</v>
      </c>
      <c r="Y75" s="50"/>
    </row>
    <row r="76" spans="1:25" s="4" customFormat="1" ht="54" customHeight="1">
      <c r="A76" s="26" t="s">
        <v>102</v>
      </c>
      <c r="B76" s="27">
        <v>34442</v>
      </c>
      <c r="C76" s="27">
        <v>-8107</v>
      </c>
      <c r="D76" s="24">
        <v>26335</v>
      </c>
      <c r="E76" s="24">
        <v>10691</v>
      </c>
      <c r="F76" s="24">
        <v>1631</v>
      </c>
      <c r="G76" s="27">
        <v>8460</v>
      </c>
      <c r="H76" s="27">
        <v>2695</v>
      </c>
      <c r="I76" s="27">
        <v>3000</v>
      </c>
      <c r="J76" s="27">
        <v>200</v>
      </c>
      <c r="K76" s="27">
        <v>1260</v>
      </c>
      <c r="L76" s="27">
        <v>0</v>
      </c>
      <c r="M76" s="27">
        <v>0</v>
      </c>
      <c r="N76" s="27">
        <v>705</v>
      </c>
      <c r="O76" s="27">
        <v>0</v>
      </c>
      <c r="P76" s="27">
        <v>0</v>
      </c>
      <c r="Q76" s="27">
        <v>800</v>
      </c>
      <c r="R76" s="40">
        <v>600</v>
      </c>
      <c r="S76" s="40">
        <v>0</v>
      </c>
      <c r="T76" s="40">
        <v>400</v>
      </c>
      <c r="U76" s="40">
        <v>200</v>
      </c>
      <c r="V76" s="40">
        <v>0</v>
      </c>
      <c r="W76" s="40">
        <v>0</v>
      </c>
      <c r="X76" s="40">
        <v>0</v>
      </c>
      <c r="Y76" s="50" t="s">
        <v>48</v>
      </c>
    </row>
    <row r="77" spans="1:25" s="3" customFormat="1" ht="54" customHeight="1">
      <c r="A77" s="25" t="s">
        <v>103</v>
      </c>
      <c r="B77" s="25"/>
      <c r="C77" s="25"/>
      <c r="D77" s="24">
        <v>85634</v>
      </c>
      <c r="E77" s="24">
        <v>30195</v>
      </c>
      <c r="F77" s="24">
        <v>6038</v>
      </c>
      <c r="G77" s="24">
        <v>25857</v>
      </c>
      <c r="H77" s="24">
        <v>9402</v>
      </c>
      <c r="I77" s="24">
        <v>6000</v>
      </c>
      <c r="J77" s="24">
        <v>200</v>
      </c>
      <c r="K77" s="24">
        <v>3430</v>
      </c>
      <c r="L77" s="24">
        <v>0</v>
      </c>
      <c r="M77" s="24">
        <v>0</v>
      </c>
      <c r="N77" s="24">
        <v>1425</v>
      </c>
      <c r="O77" s="24">
        <v>0</v>
      </c>
      <c r="P77" s="24">
        <v>0</v>
      </c>
      <c r="Q77" s="24">
        <v>5600</v>
      </c>
      <c r="R77" s="24">
        <v>-1700</v>
      </c>
      <c r="S77" s="24">
        <v>0</v>
      </c>
      <c r="T77" s="24">
        <v>200</v>
      </c>
      <c r="U77" s="24">
        <v>400</v>
      </c>
      <c r="V77" s="24">
        <v>0</v>
      </c>
      <c r="W77" s="24">
        <v>0</v>
      </c>
      <c r="X77" s="24">
        <v>-2300</v>
      </c>
      <c r="Y77" s="51"/>
    </row>
    <row r="78" spans="1:25" s="4" customFormat="1" ht="54" customHeight="1">
      <c r="A78" s="26" t="s">
        <v>104</v>
      </c>
      <c r="B78" s="27">
        <v>8026</v>
      </c>
      <c r="C78" s="27">
        <v>-4433</v>
      </c>
      <c r="D78" s="24">
        <v>3593</v>
      </c>
      <c r="E78" s="24">
        <v>1367</v>
      </c>
      <c r="F78" s="24">
        <v>283</v>
      </c>
      <c r="G78" s="27">
        <v>1284</v>
      </c>
      <c r="H78" s="27">
        <v>694</v>
      </c>
      <c r="I78" s="27">
        <v>0</v>
      </c>
      <c r="J78" s="27"/>
      <c r="K78" s="27">
        <v>0</v>
      </c>
      <c r="L78" s="27">
        <v>0</v>
      </c>
      <c r="M78" s="27">
        <v>0</v>
      </c>
      <c r="N78" s="27">
        <v>90</v>
      </c>
      <c r="O78" s="27">
        <v>0</v>
      </c>
      <c r="P78" s="27">
        <v>0</v>
      </c>
      <c r="Q78" s="27">
        <v>500</v>
      </c>
      <c r="R78" s="40">
        <v>-200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-200</v>
      </c>
      <c r="Y78" s="50"/>
    </row>
    <row r="79" spans="1:25" s="4" customFormat="1" ht="54" customHeight="1">
      <c r="A79" s="26" t="s">
        <v>105</v>
      </c>
      <c r="B79" s="27">
        <v>10246</v>
      </c>
      <c r="C79" s="27">
        <v>-4378</v>
      </c>
      <c r="D79" s="24">
        <v>5868</v>
      </c>
      <c r="E79" s="24">
        <v>1265</v>
      </c>
      <c r="F79" s="24">
        <v>404</v>
      </c>
      <c r="G79" s="27">
        <v>1061</v>
      </c>
      <c r="H79" s="27">
        <v>731</v>
      </c>
      <c r="I79" s="27">
        <v>0</v>
      </c>
      <c r="J79" s="27"/>
      <c r="K79" s="27">
        <v>210</v>
      </c>
      <c r="L79" s="27">
        <v>0</v>
      </c>
      <c r="M79" s="27">
        <v>0</v>
      </c>
      <c r="N79" s="27">
        <v>120</v>
      </c>
      <c r="O79" s="27">
        <v>0</v>
      </c>
      <c r="P79" s="27">
        <v>0</v>
      </c>
      <c r="Q79" s="27">
        <v>0</v>
      </c>
      <c r="R79" s="40">
        <v>-200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-200</v>
      </c>
      <c r="Y79" s="50"/>
    </row>
    <row r="80" spans="1:25" s="4" customFormat="1" ht="54" customHeight="1">
      <c r="A80" s="26" t="s">
        <v>106</v>
      </c>
      <c r="B80" s="27">
        <v>13004</v>
      </c>
      <c r="C80" s="27">
        <v>-3028</v>
      </c>
      <c r="D80" s="24">
        <v>9976</v>
      </c>
      <c r="E80" s="24">
        <v>3349</v>
      </c>
      <c r="F80" s="24">
        <v>716</v>
      </c>
      <c r="G80" s="27">
        <v>3233</v>
      </c>
      <c r="H80" s="27">
        <v>1963</v>
      </c>
      <c r="I80" s="27">
        <v>0</v>
      </c>
      <c r="J80" s="27"/>
      <c r="K80" s="27">
        <v>770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500</v>
      </c>
      <c r="R80" s="40">
        <v>-600</v>
      </c>
      <c r="S80" s="40">
        <v>0</v>
      </c>
      <c r="T80" s="40">
        <v>0</v>
      </c>
      <c r="U80" s="40">
        <v>200</v>
      </c>
      <c r="V80" s="40">
        <v>0</v>
      </c>
      <c r="W80" s="40">
        <v>0</v>
      </c>
      <c r="X80" s="40">
        <v>-800</v>
      </c>
      <c r="Y80" s="50"/>
    </row>
    <row r="81" spans="1:25" s="4" customFormat="1" ht="54" customHeight="1">
      <c r="A81" s="26" t="s">
        <v>107</v>
      </c>
      <c r="B81" s="27">
        <v>13084</v>
      </c>
      <c r="C81" s="27">
        <v>1440</v>
      </c>
      <c r="D81" s="24">
        <v>14524</v>
      </c>
      <c r="E81" s="24">
        <v>7319</v>
      </c>
      <c r="F81" s="24">
        <v>795</v>
      </c>
      <c r="G81" s="27">
        <v>6524</v>
      </c>
      <c r="H81" s="27">
        <v>1419</v>
      </c>
      <c r="I81" s="27">
        <v>0</v>
      </c>
      <c r="J81" s="27"/>
      <c r="K81" s="27">
        <v>630</v>
      </c>
      <c r="L81" s="27">
        <v>0</v>
      </c>
      <c r="M81" s="27">
        <v>0</v>
      </c>
      <c r="N81" s="27">
        <v>675</v>
      </c>
      <c r="O81" s="27">
        <v>0</v>
      </c>
      <c r="P81" s="27">
        <v>0</v>
      </c>
      <c r="Q81" s="27">
        <v>3800</v>
      </c>
      <c r="R81" s="40">
        <v>0</v>
      </c>
      <c r="S81" s="40">
        <v>0</v>
      </c>
      <c r="T81" s="40">
        <v>0</v>
      </c>
      <c r="U81" s="40">
        <v>200</v>
      </c>
      <c r="V81" s="40">
        <v>0</v>
      </c>
      <c r="W81" s="40">
        <v>0</v>
      </c>
      <c r="X81" s="40">
        <v>-200</v>
      </c>
      <c r="Y81" s="50"/>
    </row>
    <row r="82" spans="1:25" s="4" customFormat="1" ht="54" customHeight="1">
      <c r="A82" s="26" t="s">
        <v>108</v>
      </c>
      <c r="B82" s="27">
        <v>33437</v>
      </c>
      <c r="C82" s="27">
        <v>-9429</v>
      </c>
      <c r="D82" s="24">
        <v>24008</v>
      </c>
      <c r="E82" s="24">
        <v>8261</v>
      </c>
      <c r="F82" s="24">
        <v>1707</v>
      </c>
      <c r="G82" s="27">
        <v>6354</v>
      </c>
      <c r="H82" s="27">
        <v>2244</v>
      </c>
      <c r="I82" s="27">
        <v>3000</v>
      </c>
      <c r="J82" s="27">
        <v>200</v>
      </c>
      <c r="K82" s="27">
        <v>840</v>
      </c>
      <c r="L82" s="27">
        <v>0</v>
      </c>
      <c r="M82" s="27">
        <v>0</v>
      </c>
      <c r="N82" s="27">
        <v>270</v>
      </c>
      <c r="O82" s="27">
        <v>0</v>
      </c>
      <c r="P82" s="27">
        <v>0</v>
      </c>
      <c r="Q82" s="27">
        <v>0</v>
      </c>
      <c r="R82" s="40">
        <v>200</v>
      </c>
      <c r="S82" s="40">
        <v>0</v>
      </c>
      <c r="T82" s="40">
        <v>200</v>
      </c>
      <c r="U82" s="40">
        <v>0</v>
      </c>
      <c r="V82" s="40">
        <v>0</v>
      </c>
      <c r="W82" s="40">
        <v>0</v>
      </c>
      <c r="X82" s="40">
        <v>0</v>
      </c>
      <c r="Y82" s="50" t="s">
        <v>48</v>
      </c>
    </row>
    <row r="83" spans="1:25" s="4" customFormat="1" ht="54" customHeight="1">
      <c r="A83" s="26" t="s">
        <v>109</v>
      </c>
      <c r="B83" s="27">
        <v>20919</v>
      </c>
      <c r="C83" s="27">
        <v>-4731</v>
      </c>
      <c r="D83" s="24">
        <v>16188</v>
      </c>
      <c r="E83" s="24">
        <v>5989</v>
      </c>
      <c r="F83" s="24">
        <v>1157</v>
      </c>
      <c r="G83" s="27">
        <v>5232</v>
      </c>
      <c r="H83" s="27">
        <v>1007</v>
      </c>
      <c r="I83" s="27">
        <v>3000</v>
      </c>
      <c r="J83" s="27"/>
      <c r="K83" s="27">
        <v>350</v>
      </c>
      <c r="L83" s="27">
        <v>0</v>
      </c>
      <c r="M83" s="27">
        <v>0</v>
      </c>
      <c r="N83" s="27">
        <v>75</v>
      </c>
      <c r="O83" s="27">
        <v>0</v>
      </c>
      <c r="P83" s="27">
        <v>0</v>
      </c>
      <c r="Q83" s="27">
        <v>800</v>
      </c>
      <c r="R83" s="40">
        <v>-400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-400</v>
      </c>
      <c r="Y83" s="50" t="s">
        <v>48</v>
      </c>
    </row>
    <row r="84" spans="1:25" s="4" customFormat="1" ht="54" customHeight="1">
      <c r="A84" s="26" t="s">
        <v>110</v>
      </c>
      <c r="B84" s="27">
        <v>16579</v>
      </c>
      <c r="C84" s="27">
        <v>-5102</v>
      </c>
      <c r="D84" s="24">
        <v>11477</v>
      </c>
      <c r="E84" s="24">
        <v>2645</v>
      </c>
      <c r="F84" s="24">
        <v>976</v>
      </c>
      <c r="G84" s="27">
        <v>2169</v>
      </c>
      <c r="H84" s="27">
        <v>1344</v>
      </c>
      <c r="I84" s="27">
        <v>0</v>
      </c>
      <c r="J84" s="27"/>
      <c r="K84" s="27">
        <v>630</v>
      </c>
      <c r="L84" s="27">
        <v>0</v>
      </c>
      <c r="M84" s="27">
        <v>0</v>
      </c>
      <c r="N84" s="27">
        <v>195</v>
      </c>
      <c r="O84" s="27">
        <v>0</v>
      </c>
      <c r="P84" s="27">
        <v>0</v>
      </c>
      <c r="Q84" s="27">
        <v>0</v>
      </c>
      <c r="R84" s="40">
        <v>-500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-500</v>
      </c>
      <c r="Y84" s="50"/>
    </row>
    <row r="85" spans="1:25" s="3" customFormat="1" ht="54" customHeight="1">
      <c r="A85" s="25" t="s">
        <v>111</v>
      </c>
      <c r="B85" s="25"/>
      <c r="C85" s="25"/>
      <c r="D85" s="24">
        <v>246659</v>
      </c>
      <c r="E85" s="24">
        <v>55244</v>
      </c>
      <c r="F85" s="24">
        <v>11299</v>
      </c>
      <c r="G85" s="24">
        <v>41445</v>
      </c>
      <c r="H85" s="24">
        <v>11955</v>
      </c>
      <c r="I85" s="24">
        <v>6000</v>
      </c>
      <c r="J85" s="24">
        <v>400</v>
      </c>
      <c r="K85" s="24">
        <v>6090</v>
      </c>
      <c r="L85" s="24">
        <v>1000</v>
      </c>
      <c r="M85" s="24">
        <v>0</v>
      </c>
      <c r="N85" s="24">
        <v>4380</v>
      </c>
      <c r="O85" s="24">
        <v>20</v>
      </c>
      <c r="P85" s="24">
        <v>0</v>
      </c>
      <c r="Q85" s="24">
        <v>12000</v>
      </c>
      <c r="R85" s="24">
        <v>2500</v>
      </c>
      <c r="S85" s="24">
        <v>400</v>
      </c>
      <c r="T85" s="24">
        <v>1400</v>
      </c>
      <c r="U85" s="24">
        <v>1300</v>
      </c>
      <c r="V85" s="24">
        <v>1400</v>
      </c>
      <c r="W85" s="24">
        <v>0</v>
      </c>
      <c r="X85" s="24">
        <v>-2000</v>
      </c>
      <c r="Y85" s="51"/>
    </row>
    <row r="86" spans="1:25" s="4" customFormat="1" ht="54" customHeight="1">
      <c r="A86" s="26" t="s">
        <v>112</v>
      </c>
      <c r="B86" s="27">
        <v>13821</v>
      </c>
      <c r="C86" s="27">
        <v>-674</v>
      </c>
      <c r="D86" s="24">
        <v>13147</v>
      </c>
      <c r="E86" s="24">
        <v>6287</v>
      </c>
      <c r="F86" s="24">
        <v>613</v>
      </c>
      <c r="G86" s="27">
        <v>5474</v>
      </c>
      <c r="H86" s="27">
        <v>769</v>
      </c>
      <c r="I86" s="27">
        <v>0</v>
      </c>
      <c r="J86" s="27"/>
      <c r="K86" s="27">
        <v>280</v>
      </c>
      <c r="L86" s="27">
        <v>0</v>
      </c>
      <c r="M86" s="27">
        <v>0</v>
      </c>
      <c r="N86" s="27">
        <v>225</v>
      </c>
      <c r="O86" s="27">
        <v>0</v>
      </c>
      <c r="P86" s="27">
        <v>0</v>
      </c>
      <c r="Q86" s="27">
        <v>4200</v>
      </c>
      <c r="R86" s="40">
        <v>200</v>
      </c>
      <c r="S86" s="40">
        <v>0</v>
      </c>
      <c r="T86" s="40">
        <v>200</v>
      </c>
      <c r="U86" s="40">
        <v>0</v>
      </c>
      <c r="V86" s="40">
        <v>0</v>
      </c>
      <c r="W86" s="40">
        <v>0</v>
      </c>
      <c r="X86" s="40">
        <v>0</v>
      </c>
      <c r="Y86" s="50"/>
    </row>
    <row r="87" spans="1:25" s="4" customFormat="1" ht="54" customHeight="1">
      <c r="A87" s="26" t="s">
        <v>113</v>
      </c>
      <c r="B87" s="27">
        <v>20421</v>
      </c>
      <c r="C87" s="27">
        <v>-4449</v>
      </c>
      <c r="D87" s="24">
        <v>15972</v>
      </c>
      <c r="E87" s="24">
        <v>7363</v>
      </c>
      <c r="F87" s="24">
        <v>795</v>
      </c>
      <c r="G87" s="27">
        <v>6268</v>
      </c>
      <c r="H87" s="27">
        <v>1013</v>
      </c>
      <c r="I87" s="27">
        <v>3000</v>
      </c>
      <c r="J87" s="27">
        <v>200</v>
      </c>
      <c r="K87" s="27">
        <v>560</v>
      </c>
      <c r="L87" s="27">
        <v>0</v>
      </c>
      <c r="M87" s="27">
        <v>0</v>
      </c>
      <c r="N87" s="27">
        <v>495</v>
      </c>
      <c r="O87" s="27">
        <v>0</v>
      </c>
      <c r="P87" s="27">
        <v>0</v>
      </c>
      <c r="Q87" s="27">
        <v>1200</v>
      </c>
      <c r="R87" s="40">
        <v>300</v>
      </c>
      <c r="S87" s="40">
        <v>0</v>
      </c>
      <c r="T87" s="40">
        <v>0</v>
      </c>
      <c r="U87" s="40">
        <v>200</v>
      </c>
      <c r="V87" s="40">
        <v>200</v>
      </c>
      <c r="W87" s="40">
        <v>0</v>
      </c>
      <c r="X87" s="40">
        <v>-100</v>
      </c>
      <c r="Y87" s="50" t="s">
        <v>48</v>
      </c>
    </row>
    <row r="88" spans="1:25" s="4" customFormat="1" ht="54" customHeight="1">
      <c r="A88" s="26" t="s">
        <v>114</v>
      </c>
      <c r="B88" s="27">
        <v>17201</v>
      </c>
      <c r="C88" s="27">
        <v>-3444</v>
      </c>
      <c r="D88" s="24">
        <v>13757</v>
      </c>
      <c r="E88" s="24">
        <v>4920</v>
      </c>
      <c r="F88" s="24">
        <v>840</v>
      </c>
      <c r="G88" s="27">
        <v>3180</v>
      </c>
      <c r="H88" s="27">
        <v>1075</v>
      </c>
      <c r="I88" s="27">
        <v>0</v>
      </c>
      <c r="J88" s="27"/>
      <c r="K88" s="27">
        <v>560</v>
      </c>
      <c r="L88" s="27">
        <v>0</v>
      </c>
      <c r="M88" s="27">
        <v>0</v>
      </c>
      <c r="N88" s="27">
        <v>345</v>
      </c>
      <c r="O88" s="27">
        <v>0</v>
      </c>
      <c r="P88" s="27">
        <v>0</v>
      </c>
      <c r="Q88" s="27">
        <v>1200</v>
      </c>
      <c r="R88" s="40">
        <v>900</v>
      </c>
      <c r="S88" s="40">
        <v>200</v>
      </c>
      <c r="T88" s="40">
        <v>200</v>
      </c>
      <c r="U88" s="40">
        <v>200</v>
      </c>
      <c r="V88" s="40">
        <v>400</v>
      </c>
      <c r="W88" s="40">
        <v>0</v>
      </c>
      <c r="X88" s="40">
        <v>-100</v>
      </c>
      <c r="Y88" s="50"/>
    </row>
    <row r="89" spans="1:25" s="4" customFormat="1" ht="54" customHeight="1">
      <c r="A89" s="26" t="s">
        <v>115</v>
      </c>
      <c r="B89" s="27">
        <v>18626</v>
      </c>
      <c r="C89" s="27">
        <v>-3266</v>
      </c>
      <c r="D89" s="24">
        <v>15360</v>
      </c>
      <c r="E89" s="24">
        <v>3800</v>
      </c>
      <c r="F89" s="24">
        <v>953</v>
      </c>
      <c r="G89" s="27">
        <v>2147</v>
      </c>
      <c r="H89" s="27">
        <v>1232</v>
      </c>
      <c r="I89" s="27">
        <v>0</v>
      </c>
      <c r="J89" s="27"/>
      <c r="K89" s="27">
        <v>630</v>
      </c>
      <c r="L89" s="27">
        <v>0</v>
      </c>
      <c r="M89" s="27">
        <v>0</v>
      </c>
      <c r="N89" s="27">
        <v>285</v>
      </c>
      <c r="O89" s="27">
        <v>0</v>
      </c>
      <c r="P89" s="27">
        <v>0</v>
      </c>
      <c r="Q89" s="27">
        <v>0</v>
      </c>
      <c r="R89" s="40">
        <v>700</v>
      </c>
      <c r="S89" s="40">
        <v>0</v>
      </c>
      <c r="T89" s="40">
        <v>500</v>
      </c>
      <c r="U89" s="40">
        <v>0</v>
      </c>
      <c r="V89" s="40">
        <v>200</v>
      </c>
      <c r="W89" s="40">
        <v>0</v>
      </c>
      <c r="X89" s="40">
        <v>0</v>
      </c>
      <c r="Y89" s="50"/>
    </row>
    <row r="90" spans="1:25" s="4" customFormat="1" ht="54" customHeight="1">
      <c r="A90" s="26" t="s">
        <v>116</v>
      </c>
      <c r="B90" s="27">
        <v>31213</v>
      </c>
      <c r="C90" s="27">
        <v>-5526</v>
      </c>
      <c r="D90" s="24">
        <v>25687</v>
      </c>
      <c r="E90" s="24">
        <v>5985</v>
      </c>
      <c r="F90" s="24">
        <v>1052</v>
      </c>
      <c r="G90" s="27">
        <v>5033</v>
      </c>
      <c r="H90" s="27">
        <v>1163</v>
      </c>
      <c r="I90" s="27"/>
      <c r="J90" s="27"/>
      <c r="K90" s="27">
        <v>630</v>
      </c>
      <c r="L90" s="27">
        <v>0</v>
      </c>
      <c r="M90" s="27">
        <v>0</v>
      </c>
      <c r="N90" s="27">
        <v>240</v>
      </c>
      <c r="O90" s="27">
        <v>0</v>
      </c>
      <c r="P90" s="27">
        <v>0</v>
      </c>
      <c r="Q90" s="27">
        <v>3000</v>
      </c>
      <c r="R90" s="40">
        <v>-100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-100</v>
      </c>
      <c r="Y90" s="50" t="s">
        <v>46</v>
      </c>
    </row>
    <row r="91" spans="1:25" s="4" customFormat="1" ht="54" customHeight="1">
      <c r="A91" s="26" t="s">
        <v>117</v>
      </c>
      <c r="B91" s="27">
        <v>45363</v>
      </c>
      <c r="C91" s="27">
        <v>-7818</v>
      </c>
      <c r="D91" s="24">
        <v>37545</v>
      </c>
      <c r="E91" s="24">
        <v>6171</v>
      </c>
      <c r="F91" s="24">
        <v>1700</v>
      </c>
      <c r="G91" s="27">
        <v>4271</v>
      </c>
      <c r="H91" s="27">
        <v>1826</v>
      </c>
      <c r="I91" s="27"/>
      <c r="J91" s="27"/>
      <c r="K91" s="27">
        <v>980</v>
      </c>
      <c r="L91" s="27">
        <v>500</v>
      </c>
      <c r="M91" s="27">
        <v>0</v>
      </c>
      <c r="N91" s="27">
        <v>945</v>
      </c>
      <c r="O91" s="27">
        <v>20</v>
      </c>
      <c r="P91" s="27">
        <v>0</v>
      </c>
      <c r="Q91" s="27">
        <v>0</v>
      </c>
      <c r="R91" s="40">
        <v>200</v>
      </c>
      <c r="S91" s="40">
        <v>0</v>
      </c>
      <c r="T91" s="40">
        <v>0</v>
      </c>
      <c r="U91" s="40">
        <v>0</v>
      </c>
      <c r="V91" s="40">
        <v>200</v>
      </c>
      <c r="W91" s="40">
        <v>0</v>
      </c>
      <c r="X91" s="40">
        <v>0</v>
      </c>
      <c r="Y91" s="50" t="s">
        <v>46</v>
      </c>
    </row>
    <row r="92" spans="1:25" s="4" customFormat="1" ht="54" customHeight="1">
      <c r="A92" s="26" t="s">
        <v>118</v>
      </c>
      <c r="B92" s="27">
        <v>29525</v>
      </c>
      <c r="C92" s="27">
        <v>-6941</v>
      </c>
      <c r="D92" s="24">
        <v>22584</v>
      </c>
      <c r="E92" s="24">
        <v>3378</v>
      </c>
      <c r="F92" s="24">
        <v>1004</v>
      </c>
      <c r="G92" s="27">
        <v>2474</v>
      </c>
      <c r="H92" s="27">
        <v>819</v>
      </c>
      <c r="I92" s="27"/>
      <c r="J92" s="27"/>
      <c r="K92" s="27">
        <v>420</v>
      </c>
      <c r="L92" s="27">
        <v>500</v>
      </c>
      <c r="M92" s="27">
        <v>0</v>
      </c>
      <c r="N92" s="27">
        <v>735</v>
      </c>
      <c r="O92" s="27">
        <v>0</v>
      </c>
      <c r="P92" s="27">
        <v>0</v>
      </c>
      <c r="Q92" s="27">
        <v>0</v>
      </c>
      <c r="R92" s="40">
        <v>-100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-100</v>
      </c>
      <c r="Y92" s="50" t="s">
        <v>46</v>
      </c>
    </row>
    <row r="93" spans="1:25" s="4" customFormat="1" ht="54" customHeight="1">
      <c r="A93" s="26" t="s">
        <v>119</v>
      </c>
      <c r="B93" s="27">
        <v>28146</v>
      </c>
      <c r="C93" s="27">
        <v>-7397</v>
      </c>
      <c r="D93" s="24">
        <v>20749</v>
      </c>
      <c r="E93" s="24">
        <v>2536</v>
      </c>
      <c r="F93" s="24">
        <v>868</v>
      </c>
      <c r="G93" s="27">
        <v>968</v>
      </c>
      <c r="H93" s="27">
        <v>688</v>
      </c>
      <c r="I93" s="27"/>
      <c r="J93" s="27"/>
      <c r="K93" s="27">
        <v>280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40">
        <v>700</v>
      </c>
      <c r="S93" s="40">
        <v>200</v>
      </c>
      <c r="T93" s="40">
        <v>200</v>
      </c>
      <c r="U93" s="40">
        <v>300</v>
      </c>
      <c r="V93" s="40">
        <v>200</v>
      </c>
      <c r="W93" s="40">
        <v>0</v>
      </c>
      <c r="X93" s="40">
        <v>-200</v>
      </c>
      <c r="Y93" s="50" t="s">
        <v>46</v>
      </c>
    </row>
    <row r="94" spans="1:25" s="4" customFormat="1" ht="54" customHeight="1">
      <c r="A94" s="26" t="s">
        <v>120</v>
      </c>
      <c r="B94" s="27">
        <v>24112</v>
      </c>
      <c r="C94" s="27">
        <v>-6276</v>
      </c>
      <c r="D94" s="24">
        <v>17836</v>
      </c>
      <c r="E94" s="24">
        <v>3155</v>
      </c>
      <c r="F94" s="24">
        <v>701</v>
      </c>
      <c r="G94" s="27">
        <v>2154</v>
      </c>
      <c r="H94" s="27">
        <v>569</v>
      </c>
      <c r="I94" s="27"/>
      <c r="J94" s="27"/>
      <c r="K94" s="27">
        <v>280</v>
      </c>
      <c r="L94" s="27">
        <v>0</v>
      </c>
      <c r="M94" s="27">
        <v>0</v>
      </c>
      <c r="N94" s="27">
        <v>105</v>
      </c>
      <c r="O94" s="27">
        <v>0</v>
      </c>
      <c r="P94" s="27">
        <v>0</v>
      </c>
      <c r="Q94" s="27">
        <v>1200</v>
      </c>
      <c r="R94" s="40">
        <v>300</v>
      </c>
      <c r="S94" s="40">
        <v>0</v>
      </c>
      <c r="T94" s="40">
        <v>100</v>
      </c>
      <c r="U94" s="40">
        <v>200</v>
      </c>
      <c r="V94" s="40">
        <v>200</v>
      </c>
      <c r="W94" s="40">
        <v>0</v>
      </c>
      <c r="X94" s="40">
        <v>-200</v>
      </c>
      <c r="Y94" s="50" t="s">
        <v>46</v>
      </c>
    </row>
    <row r="95" spans="1:25" s="4" customFormat="1" ht="54" customHeight="1">
      <c r="A95" s="26" t="s">
        <v>121</v>
      </c>
      <c r="B95" s="27">
        <v>28268</v>
      </c>
      <c r="C95" s="27">
        <v>-5325</v>
      </c>
      <c r="D95" s="24">
        <v>22943</v>
      </c>
      <c r="E95" s="24">
        <v>4571</v>
      </c>
      <c r="F95" s="24">
        <v>859</v>
      </c>
      <c r="G95" s="27">
        <v>3312</v>
      </c>
      <c r="H95" s="27">
        <v>1057</v>
      </c>
      <c r="I95" s="27"/>
      <c r="J95" s="27"/>
      <c r="K95" s="27">
        <v>560</v>
      </c>
      <c r="L95" s="27">
        <v>0</v>
      </c>
      <c r="M95" s="27">
        <v>0</v>
      </c>
      <c r="N95" s="27">
        <v>495</v>
      </c>
      <c r="O95" s="27">
        <v>0</v>
      </c>
      <c r="P95" s="27">
        <v>0</v>
      </c>
      <c r="Q95" s="27">
        <v>1200</v>
      </c>
      <c r="R95" s="40">
        <v>400</v>
      </c>
      <c r="S95" s="40">
        <v>0</v>
      </c>
      <c r="T95" s="40">
        <v>200</v>
      </c>
      <c r="U95" s="40">
        <v>200</v>
      </c>
      <c r="V95" s="40">
        <v>0</v>
      </c>
      <c r="W95" s="40">
        <v>0</v>
      </c>
      <c r="X95" s="40">
        <v>0</v>
      </c>
      <c r="Y95" s="50" t="s">
        <v>46</v>
      </c>
    </row>
    <row r="96" spans="1:25" s="4" customFormat="1" ht="54" customHeight="1">
      <c r="A96" s="26" t="s">
        <v>122</v>
      </c>
      <c r="B96" s="27">
        <v>38460</v>
      </c>
      <c r="C96" s="27">
        <v>-9103</v>
      </c>
      <c r="D96" s="24">
        <v>29357</v>
      </c>
      <c r="E96" s="24">
        <v>2514</v>
      </c>
      <c r="F96" s="24">
        <v>1319</v>
      </c>
      <c r="G96" s="27">
        <v>2195</v>
      </c>
      <c r="H96" s="27">
        <v>1125</v>
      </c>
      <c r="I96" s="27"/>
      <c r="J96" s="27"/>
      <c r="K96" s="27">
        <v>560</v>
      </c>
      <c r="L96" s="27">
        <v>0</v>
      </c>
      <c r="M96" s="27">
        <v>0</v>
      </c>
      <c r="N96" s="27">
        <v>510</v>
      </c>
      <c r="O96" s="27">
        <v>0</v>
      </c>
      <c r="P96" s="27">
        <v>0</v>
      </c>
      <c r="Q96" s="27">
        <v>0</v>
      </c>
      <c r="R96" s="40">
        <v>-1000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-1000</v>
      </c>
      <c r="Y96" s="50" t="s">
        <v>46</v>
      </c>
    </row>
    <row r="97" spans="1:25" s="4" customFormat="1" ht="54" customHeight="1">
      <c r="A97" s="26" t="s">
        <v>123</v>
      </c>
      <c r="B97" s="27">
        <v>14361</v>
      </c>
      <c r="C97" s="27">
        <v>-2639</v>
      </c>
      <c r="D97" s="24">
        <v>11722</v>
      </c>
      <c r="E97" s="24">
        <v>4564</v>
      </c>
      <c r="F97" s="24">
        <v>595</v>
      </c>
      <c r="G97" s="27">
        <v>3969</v>
      </c>
      <c r="H97" s="27">
        <v>619</v>
      </c>
      <c r="I97" s="27">
        <v>3000</v>
      </c>
      <c r="J97" s="27">
        <v>200</v>
      </c>
      <c r="K97" s="27">
        <v>350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40">
        <v>0</v>
      </c>
      <c r="S97" s="40">
        <v>0</v>
      </c>
      <c r="T97" s="40">
        <v>0</v>
      </c>
      <c r="U97" s="40">
        <v>200</v>
      </c>
      <c r="V97" s="40">
        <v>0</v>
      </c>
      <c r="W97" s="40">
        <v>0</v>
      </c>
      <c r="X97" s="40">
        <v>-200</v>
      </c>
      <c r="Y97" s="50" t="s">
        <v>48</v>
      </c>
    </row>
    <row r="98" spans="1:25" s="3" customFormat="1" ht="54" customHeight="1">
      <c r="A98" s="25" t="s">
        <v>124</v>
      </c>
      <c r="B98" s="25"/>
      <c r="C98" s="25"/>
      <c r="D98" s="24">
        <v>92772</v>
      </c>
      <c r="E98" s="24">
        <v>32792</v>
      </c>
      <c r="F98" s="24">
        <v>5577</v>
      </c>
      <c r="G98" s="24">
        <v>25915</v>
      </c>
      <c r="H98" s="24">
        <v>4700</v>
      </c>
      <c r="I98" s="24">
        <v>6000</v>
      </c>
      <c r="J98" s="24">
        <v>400</v>
      </c>
      <c r="K98" s="24">
        <v>2240</v>
      </c>
      <c r="L98" s="24">
        <v>0</v>
      </c>
      <c r="M98" s="24">
        <v>0</v>
      </c>
      <c r="N98" s="24">
        <v>915</v>
      </c>
      <c r="O98" s="24">
        <v>60</v>
      </c>
      <c r="P98" s="24">
        <v>0</v>
      </c>
      <c r="Q98" s="24">
        <v>12000</v>
      </c>
      <c r="R98" s="24">
        <v>1300</v>
      </c>
      <c r="S98" s="24">
        <v>200</v>
      </c>
      <c r="T98" s="24">
        <v>600</v>
      </c>
      <c r="U98" s="24">
        <v>200</v>
      </c>
      <c r="V98" s="24">
        <v>0</v>
      </c>
      <c r="W98" s="24">
        <v>500</v>
      </c>
      <c r="X98" s="24">
        <v>-200</v>
      </c>
      <c r="Y98" s="51"/>
    </row>
    <row r="99" spans="1:25" s="4" customFormat="1" ht="54" customHeight="1">
      <c r="A99" s="26" t="s">
        <v>125</v>
      </c>
      <c r="B99" s="27">
        <v>19464</v>
      </c>
      <c r="C99" s="27">
        <v>-5030</v>
      </c>
      <c r="D99" s="24">
        <v>14434</v>
      </c>
      <c r="E99" s="24">
        <v>4451</v>
      </c>
      <c r="F99" s="24">
        <v>1006</v>
      </c>
      <c r="G99" s="27">
        <v>3545</v>
      </c>
      <c r="H99" s="27">
        <v>1225</v>
      </c>
      <c r="I99" s="27">
        <v>0</v>
      </c>
      <c r="J99" s="27"/>
      <c r="K99" s="27">
        <v>560</v>
      </c>
      <c r="L99" s="27">
        <v>0</v>
      </c>
      <c r="M99" s="27">
        <v>0</v>
      </c>
      <c r="N99" s="27">
        <v>240</v>
      </c>
      <c r="O99" s="27">
        <v>20</v>
      </c>
      <c r="P99" s="27">
        <v>0</v>
      </c>
      <c r="Q99" s="27">
        <v>1500</v>
      </c>
      <c r="R99" s="40">
        <v>-100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-100</v>
      </c>
      <c r="Y99" s="50"/>
    </row>
    <row r="100" spans="1:25" s="4" customFormat="1" ht="54" customHeight="1">
      <c r="A100" s="26" t="s">
        <v>126</v>
      </c>
      <c r="B100" s="27">
        <v>24385</v>
      </c>
      <c r="C100" s="27">
        <v>-8125</v>
      </c>
      <c r="D100" s="24">
        <v>16260</v>
      </c>
      <c r="E100" s="24">
        <v>6814</v>
      </c>
      <c r="F100" s="24">
        <v>1000</v>
      </c>
      <c r="G100" s="27">
        <v>5114</v>
      </c>
      <c r="H100" s="27">
        <v>769</v>
      </c>
      <c r="I100" s="27">
        <v>3000</v>
      </c>
      <c r="J100" s="27">
        <v>200</v>
      </c>
      <c r="K100" s="27">
        <v>350</v>
      </c>
      <c r="L100" s="27">
        <v>0</v>
      </c>
      <c r="M100" s="27">
        <v>0</v>
      </c>
      <c r="N100" s="27">
        <v>195</v>
      </c>
      <c r="O100" s="27">
        <v>0</v>
      </c>
      <c r="P100" s="27">
        <v>0</v>
      </c>
      <c r="Q100" s="27">
        <v>800</v>
      </c>
      <c r="R100" s="40">
        <v>700</v>
      </c>
      <c r="S100" s="40">
        <v>0</v>
      </c>
      <c r="T100" s="40">
        <v>200</v>
      </c>
      <c r="U100" s="40">
        <v>0</v>
      </c>
      <c r="V100" s="40">
        <v>0</v>
      </c>
      <c r="W100" s="40">
        <v>500</v>
      </c>
      <c r="X100" s="40">
        <v>0</v>
      </c>
      <c r="Y100" s="50" t="s">
        <v>48</v>
      </c>
    </row>
    <row r="101" spans="1:25" s="4" customFormat="1" ht="54" customHeight="1">
      <c r="A101" s="26" t="s">
        <v>127</v>
      </c>
      <c r="B101" s="27">
        <v>33078</v>
      </c>
      <c r="C101" s="27">
        <v>-4181</v>
      </c>
      <c r="D101" s="24">
        <v>28897</v>
      </c>
      <c r="E101" s="24">
        <v>8711</v>
      </c>
      <c r="F101" s="24">
        <v>1331</v>
      </c>
      <c r="G101" s="27">
        <v>7180</v>
      </c>
      <c r="H101" s="27">
        <v>1000</v>
      </c>
      <c r="I101" s="27"/>
      <c r="J101" s="27"/>
      <c r="K101" s="27">
        <v>490</v>
      </c>
      <c r="L101" s="27">
        <v>0</v>
      </c>
      <c r="M101" s="27">
        <v>0</v>
      </c>
      <c r="N101" s="27">
        <v>150</v>
      </c>
      <c r="O101" s="27">
        <v>40</v>
      </c>
      <c r="P101" s="27">
        <v>0</v>
      </c>
      <c r="Q101" s="27">
        <v>5500</v>
      </c>
      <c r="R101" s="40">
        <v>200</v>
      </c>
      <c r="S101" s="40">
        <v>0</v>
      </c>
      <c r="T101" s="40">
        <v>200</v>
      </c>
      <c r="U101" s="40">
        <v>0</v>
      </c>
      <c r="V101" s="40">
        <v>0</v>
      </c>
      <c r="W101" s="40">
        <v>0</v>
      </c>
      <c r="X101" s="40">
        <v>0</v>
      </c>
      <c r="Y101" s="50" t="s">
        <v>46</v>
      </c>
    </row>
    <row r="102" spans="1:25" s="4" customFormat="1" ht="54" customHeight="1">
      <c r="A102" s="26" t="s">
        <v>128</v>
      </c>
      <c r="B102" s="27">
        <v>19094</v>
      </c>
      <c r="C102" s="27">
        <v>-3396</v>
      </c>
      <c r="D102" s="24">
        <v>15698</v>
      </c>
      <c r="E102" s="24">
        <v>4955</v>
      </c>
      <c r="F102" s="24">
        <v>1154</v>
      </c>
      <c r="G102" s="27">
        <v>3401</v>
      </c>
      <c r="H102" s="27">
        <v>731</v>
      </c>
      <c r="I102" s="27">
        <v>0</v>
      </c>
      <c r="J102" s="27"/>
      <c r="K102" s="27">
        <v>350</v>
      </c>
      <c r="L102" s="27">
        <v>0</v>
      </c>
      <c r="M102" s="27">
        <v>0</v>
      </c>
      <c r="N102" s="27">
        <v>120</v>
      </c>
      <c r="O102" s="27">
        <v>0</v>
      </c>
      <c r="P102" s="27">
        <v>0</v>
      </c>
      <c r="Q102" s="27">
        <v>2200</v>
      </c>
      <c r="R102" s="40">
        <v>400</v>
      </c>
      <c r="S102" s="40">
        <v>200</v>
      </c>
      <c r="T102" s="40">
        <v>200</v>
      </c>
      <c r="U102" s="40">
        <v>0</v>
      </c>
      <c r="V102" s="40">
        <v>0</v>
      </c>
      <c r="W102" s="40">
        <v>0</v>
      </c>
      <c r="X102" s="40">
        <v>0</v>
      </c>
      <c r="Y102" s="50"/>
    </row>
    <row r="103" spans="1:25" s="4" customFormat="1" ht="54" customHeight="1">
      <c r="A103" s="26" t="s">
        <v>129</v>
      </c>
      <c r="B103" s="27">
        <v>26346</v>
      </c>
      <c r="C103" s="27">
        <v>-8863</v>
      </c>
      <c r="D103" s="24">
        <v>17483</v>
      </c>
      <c r="E103" s="24">
        <v>7861</v>
      </c>
      <c r="F103" s="24">
        <v>1086</v>
      </c>
      <c r="G103" s="27">
        <v>6675</v>
      </c>
      <c r="H103" s="27">
        <v>975</v>
      </c>
      <c r="I103" s="27">
        <v>3000</v>
      </c>
      <c r="J103" s="27">
        <v>200</v>
      </c>
      <c r="K103" s="27">
        <v>490</v>
      </c>
      <c r="L103" s="27">
        <v>0</v>
      </c>
      <c r="M103" s="27">
        <v>0</v>
      </c>
      <c r="N103" s="27">
        <v>210</v>
      </c>
      <c r="O103" s="27">
        <v>0</v>
      </c>
      <c r="P103" s="27">
        <v>0</v>
      </c>
      <c r="Q103" s="27">
        <v>2000</v>
      </c>
      <c r="R103" s="40">
        <v>100</v>
      </c>
      <c r="S103" s="40">
        <v>0</v>
      </c>
      <c r="T103" s="40">
        <v>0</v>
      </c>
      <c r="U103" s="40">
        <v>200</v>
      </c>
      <c r="V103" s="40">
        <v>0</v>
      </c>
      <c r="W103" s="40">
        <v>0</v>
      </c>
      <c r="X103" s="40">
        <v>-100</v>
      </c>
      <c r="Y103" s="50" t="s">
        <v>48</v>
      </c>
    </row>
    <row r="104" spans="1:25" s="3" customFormat="1" ht="54" customHeight="1">
      <c r="A104" s="25" t="s">
        <v>130</v>
      </c>
      <c r="B104" s="25"/>
      <c r="C104" s="25"/>
      <c r="D104" s="24">
        <v>240158</v>
      </c>
      <c r="E104" s="24">
        <v>41933</v>
      </c>
      <c r="F104" s="24">
        <v>11777</v>
      </c>
      <c r="G104" s="24">
        <v>33156</v>
      </c>
      <c r="H104" s="24">
        <v>10296</v>
      </c>
      <c r="I104" s="24">
        <v>3000</v>
      </c>
      <c r="J104" s="24">
        <v>200</v>
      </c>
      <c r="K104" s="24">
        <v>5250</v>
      </c>
      <c r="L104" s="24">
        <v>0</v>
      </c>
      <c r="M104" s="24">
        <v>0</v>
      </c>
      <c r="N104" s="24">
        <v>2370</v>
      </c>
      <c r="O104" s="24">
        <v>40</v>
      </c>
      <c r="P104" s="24">
        <v>200</v>
      </c>
      <c r="Q104" s="24">
        <v>12000</v>
      </c>
      <c r="R104" s="24">
        <v>-3000</v>
      </c>
      <c r="S104" s="24">
        <v>0</v>
      </c>
      <c r="T104" s="24">
        <v>400</v>
      </c>
      <c r="U104" s="24">
        <v>600</v>
      </c>
      <c r="V104" s="24">
        <v>1000</v>
      </c>
      <c r="W104" s="24">
        <v>0</v>
      </c>
      <c r="X104" s="24">
        <v>-5000</v>
      </c>
      <c r="Y104" s="51"/>
    </row>
    <row r="105" spans="1:25" s="4" customFormat="1" ht="54" customHeight="1">
      <c r="A105" s="26" t="s">
        <v>131</v>
      </c>
      <c r="B105" s="27">
        <v>13859</v>
      </c>
      <c r="C105" s="27">
        <v>-4515</v>
      </c>
      <c r="D105" s="24">
        <v>9344</v>
      </c>
      <c r="E105" s="24">
        <v>2361</v>
      </c>
      <c r="F105" s="24">
        <v>521</v>
      </c>
      <c r="G105" s="27">
        <v>2440</v>
      </c>
      <c r="H105" s="27">
        <v>800</v>
      </c>
      <c r="I105" s="27">
        <v>0</v>
      </c>
      <c r="J105" s="27"/>
      <c r="K105" s="27">
        <v>490</v>
      </c>
      <c r="L105" s="27">
        <v>0</v>
      </c>
      <c r="M105" s="27">
        <v>0</v>
      </c>
      <c r="N105" s="27">
        <v>150</v>
      </c>
      <c r="O105" s="27">
        <v>0</v>
      </c>
      <c r="P105" s="27">
        <v>0</v>
      </c>
      <c r="Q105" s="27">
        <v>1000</v>
      </c>
      <c r="R105" s="40">
        <v>-600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-600</v>
      </c>
      <c r="Y105" s="50"/>
    </row>
    <row r="106" spans="1:25" s="4" customFormat="1" ht="54" customHeight="1">
      <c r="A106" s="26" t="s">
        <v>132</v>
      </c>
      <c r="B106" s="27">
        <v>19660</v>
      </c>
      <c r="C106" s="27">
        <v>-5148</v>
      </c>
      <c r="D106" s="24">
        <v>14512</v>
      </c>
      <c r="E106" s="24">
        <v>6215</v>
      </c>
      <c r="F106" s="24">
        <v>841</v>
      </c>
      <c r="G106" s="27">
        <v>5374</v>
      </c>
      <c r="H106" s="27">
        <v>1319</v>
      </c>
      <c r="I106" s="27">
        <v>3000</v>
      </c>
      <c r="J106" s="27">
        <v>200</v>
      </c>
      <c r="K106" s="27">
        <v>770</v>
      </c>
      <c r="L106" s="27">
        <v>0</v>
      </c>
      <c r="M106" s="27">
        <v>0</v>
      </c>
      <c r="N106" s="27">
        <v>285</v>
      </c>
      <c r="O106" s="27">
        <v>0</v>
      </c>
      <c r="P106" s="27">
        <v>0</v>
      </c>
      <c r="Q106" s="27">
        <v>0</v>
      </c>
      <c r="R106" s="40">
        <v>0</v>
      </c>
      <c r="S106" s="40">
        <v>0</v>
      </c>
      <c r="T106" s="40">
        <v>0</v>
      </c>
      <c r="U106" s="40">
        <v>200</v>
      </c>
      <c r="V106" s="40">
        <v>0</v>
      </c>
      <c r="W106" s="40">
        <v>0</v>
      </c>
      <c r="X106" s="40">
        <v>-200</v>
      </c>
      <c r="Y106" s="50" t="s">
        <v>48</v>
      </c>
    </row>
    <row r="107" spans="1:25" s="4" customFormat="1" ht="54" customHeight="1">
      <c r="A107" s="26" t="s">
        <v>133</v>
      </c>
      <c r="B107" s="27">
        <v>35485</v>
      </c>
      <c r="C107" s="27">
        <v>-7385</v>
      </c>
      <c r="D107" s="24">
        <v>28100</v>
      </c>
      <c r="E107" s="24">
        <v>6099</v>
      </c>
      <c r="F107" s="24">
        <v>1291</v>
      </c>
      <c r="G107" s="27">
        <v>4808</v>
      </c>
      <c r="H107" s="27">
        <v>888</v>
      </c>
      <c r="I107" s="27"/>
      <c r="J107" s="27"/>
      <c r="K107" s="27">
        <v>420</v>
      </c>
      <c r="L107" s="27">
        <v>0</v>
      </c>
      <c r="M107" s="27">
        <v>0</v>
      </c>
      <c r="N107" s="27">
        <v>300</v>
      </c>
      <c r="O107" s="27">
        <v>0</v>
      </c>
      <c r="P107" s="27">
        <v>200</v>
      </c>
      <c r="Q107" s="27">
        <v>3000</v>
      </c>
      <c r="R107" s="40">
        <v>0</v>
      </c>
      <c r="S107" s="40">
        <v>0</v>
      </c>
      <c r="T107" s="40">
        <v>200</v>
      </c>
      <c r="U107" s="40">
        <v>0</v>
      </c>
      <c r="V107" s="40">
        <v>0</v>
      </c>
      <c r="W107" s="40">
        <v>0</v>
      </c>
      <c r="X107" s="40">
        <v>-200</v>
      </c>
      <c r="Y107" s="50" t="s">
        <v>46</v>
      </c>
    </row>
    <row r="108" spans="1:25" s="4" customFormat="1" ht="54" customHeight="1">
      <c r="A108" s="26" t="s">
        <v>134</v>
      </c>
      <c r="B108" s="27">
        <v>30026</v>
      </c>
      <c r="C108" s="27">
        <v>-6958</v>
      </c>
      <c r="D108" s="24">
        <v>23068</v>
      </c>
      <c r="E108" s="24">
        <v>2443</v>
      </c>
      <c r="F108" s="24">
        <v>1056</v>
      </c>
      <c r="G108" s="27">
        <v>1487</v>
      </c>
      <c r="H108" s="27">
        <v>882</v>
      </c>
      <c r="I108" s="27"/>
      <c r="J108" s="27"/>
      <c r="K108" s="27">
        <v>420</v>
      </c>
      <c r="L108" s="27">
        <v>0</v>
      </c>
      <c r="M108" s="27">
        <v>0</v>
      </c>
      <c r="N108" s="27">
        <v>165</v>
      </c>
      <c r="O108" s="27">
        <v>20</v>
      </c>
      <c r="P108" s="27">
        <v>0</v>
      </c>
      <c r="Q108" s="27">
        <v>0</v>
      </c>
      <c r="R108" s="40">
        <v>-100</v>
      </c>
      <c r="S108" s="40">
        <v>0</v>
      </c>
      <c r="T108" s="40">
        <v>0</v>
      </c>
      <c r="U108" s="40">
        <v>0</v>
      </c>
      <c r="V108" s="40">
        <v>600</v>
      </c>
      <c r="W108" s="40">
        <v>0</v>
      </c>
      <c r="X108" s="40">
        <v>-700</v>
      </c>
      <c r="Y108" s="50" t="s">
        <v>46</v>
      </c>
    </row>
    <row r="109" spans="1:25" s="4" customFormat="1" ht="54" customHeight="1">
      <c r="A109" s="26" t="s">
        <v>135</v>
      </c>
      <c r="B109" s="27">
        <v>13493</v>
      </c>
      <c r="C109" s="27">
        <v>-2818</v>
      </c>
      <c r="D109" s="24">
        <v>10675</v>
      </c>
      <c r="E109" s="24">
        <v>3522</v>
      </c>
      <c r="F109" s="24">
        <v>623</v>
      </c>
      <c r="G109" s="27">
        <v>2699</v>
      </c>
      <c r="H109" s="27">
        <v>969</v>
      </c>
      <c r="I109" s="27">
        <v>0</v>
      </c>
      <c r="J109" s="27"/>
      <c r="K109" s="27">
        <v>560</v>
      </c>
      <c r="L109" s="27">
        <v>0</v>
      </c>
      <c r="M109" s="27">
        <v>0</v>
      </c>
      <c r="N109" s="27">
        <v>150</v>
      </c>
      <c r="O109" s="27">
        <v>20</v>
      </c>
      <c r="P109" s="27">
        <v>0</v>
      </c>
      <c r="Q109" s="27">
        <v>1000</v>
      </c>
      <c r="R109" s="40">
        <v>200</v>
      </c>
      <c r="S109" s="40">
        <v>0</v>
      </c>
      <c r="T109" s="40">
        <v>0</v>
      </c>
      <c r="U109" s="40">
        <v>0</v>
      </c>
      <c r="V109" s="40">
        <v>400</v>
      </c>
      <c r="W109" s="40">
        <v>0</v>
      </c>
      <c r="X109" s="40">
        <v>-200</v>
      </c>
      <c r="Y109" s="50"/>
    </row>
    <row r="110" spans="1:25" s="4" customFormat="1" ht="54" customHeight="1">
      <c r="A110" s="26" t="s">
        <v>136</v>
      </c>
      <c r="B110" s="27">
        <v>9884</v>
      </c>
      <c r="C110" s="27">
        <v>-2432</v>
      </c>
      <c r="D110" s="24">
        <v>7452</v>
      </c>
      <c r="E110" s="24">
        <v>2666</v>
      </c>
      <c r="F110" s="24">
        <v>512</v>
      </c>
      <c r="G110" s="27">
        <v>2054</v>
      </c>
      <c r="H110" s="27">
        <v>594</v>
      </c>
      <c r="I110" s="27">
        <v>0</v>
      </c>
      <c r="J110" s="27"/>
      <c r="K110" s="27">
        <v>280</v>
      </c>
      <c r="L110" s="27">
        <v>0</v>
      </c>
      <c r="M110" s="27">
        <v>0</v>
      </c>
      <c r="N110" s="27">
        <v>180</v>
      </c>
      <c r="O110" s="27">
        <v>0</v>
      </c>
      <c r="P110" s="27">
        <v>0</v>
      </c>
      <c r="Q110" s="27">
        <v>1000</v>
      </c>
      <c r="R110" s="40">
        <v>100</v>
      </c>
      <c r="S110" s="40">
        <v>0</v>
      </c>
      <c r="T110" s="40">
        <v>0</v>
      </c>
      <c r="U110" s="40">
        <v>200</v>
      </c>
      <c r="V110" s="40">
        <v>0</v>
      </c>
      <c r="W110" s="40">
        <v>0</v>
      </c>
      <c r="X110" s="40">
        <v>-100</v>
      </c>
      <c r="Y110" s="50"/>
    </row>
    <row r="111" spans="1:25" s="4" customFormat="1" ht="54" customHeight="1">
      <c r="A111" s="26" t="s">
        <v>137</v>
      </c>
      <c r="B111" s="27">
        <v>25666</v>
      </c>
      <c r="C111" s="27">
        <v>-7563</v>
      </c>
      <c r="D111" s="24">
        <v>18103</v>
      </c>
      <c r="E111" s="24">
        <v>600</v>
      </c>
      <c r="F111" s="24">
        <v>884</v>
      </c>
      <c r="G111" s="27">
        <v>1016</v>
      </c>
      <c r="H111" s="27">
        <v>631</v>
      </c>
      <c r="I111" s="27"/>
      <c r="J111" s="27"/>
      <c r="K111" s="27">
        <v>280</v>
      </c>
      <c r="L111" s="27">
        <v>0</v>
      </c>
      <c r="M111" s="27">
        <v>0</v>
      </c>
      <c r="N111" s="27">
        <v>105</v>
      </c>
      <c r="O111" s="27">
        <v>0</v>
      </c>
      <c r="P111" s="27">
        <v>0</v>
      </c>
      <c r="Q111" s="27">
        <v>0</v>
      </c>
      <c r="R111" s="40">
        <v>-1300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-1300</v>
      </c>
      <c r="Y111" s="50" t="s">
        <v>46</v>
      </c>
    </row>
    <row r="112" spans="1:25" s="4" customFormat="1" ht="54" customHeight="1">
      <c r="A112" s="26" t="s">
        <v>138</v>
      </c>
      <c r="B112" s="27">
        <v>30438</v>
      </c>
      <c r="C112" s="27">
        <v>-6922</v>
      </c>
      <c r="D112" s="24">
        <v>23516</v>
      </c>
      <c r="E112" s="24">
        <v>2143</v>
      </c>
      <c r="F112" s="24">
        <v>1108</v>
      </c>
      <c r="G112" s="27">
        <v>1635</v>
      </c>
      <c r="H112" s="27">
        <v>950</v>
      </c>
      <c r="I112" s="27"/>
      <c r="J112" s="27"/>
      <c r="K112" s="27">
        <v>490</v>
      </c>
      <c r="L112" s="27">
        <v>0</v>
      </c>
      <c r="M112" s="27">
        <v>0</v>
      </c>
      <c r="N112" s="27">
        <v>195</v>
      </c>
      <c r="O112" s="27">
        <v>0</v>
      </c>
      <c r="P112" s="27">
        <v>0</v>
      </c>
      <c r="Q112" s="27">
        <v>0</v>
      </c>
      <c r="R112" s="40">
        <v>-600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-600</v>
      </c>
      <c r="Y112" s="50" t="s">
        <v>46</v>
      </c>
    </row>
    <row r="113" spans="1:25" s="4" customFormat="1" ht="54" customHeight="1">
      <c r="A113" s="26" t="s">
        <v>139</v>
      </c>
      <c r="B113" s="27">
        <v>27287</v>
      </c>
      <c r="C113" s="27">
        <v>-5806</v>
      </c>
      <c r="D113" s="24">
        <v>21481</v>
      </c>
      <c r="E113" s="24">
        <v>2721</v>
      </c>
      <c r="F113" s="24">
        <v>1110</v>
      </c>
      <c r="G113" s="27">
        <v>2411</v>
      </c>
      <c r="H113" s="27">
        <v>681</v>
      </c>
      <c r="I113" s="27"/>
      <c r="J113" s="27"/>
      <c r="K113" s="27">
        <v>280</v>
      </c>
      <c r="L113" s="27">
        <v>0</v>
      </c>
      <c r="M113" s="27">
        <v>0</v>
      </c>
      <c r="N113" s="27">
        <v>450</v>
      </c>
      <c r="O113" s="27">
        <v>0</v>
      </c>
      <c r="P113" s="27">
        <v>0</v>
      </c>
      <c r="Q113" s="27">
        <v>1000</v>
      </c>
      <c r="R113" s="40">
        <v>-800</v>
      </c>
      <c r="S113" s="40">
        <v>0</v>
      </c>
      <c r="T113" s="40">
        <v>200</v>
      </c>
      <c r="U113" s="40">
        <v>0</v>
      </c>
      <c r="V113" s="40">
        <v>0</v>
      </c>
      <c r="W113" s="40">
        <v>0</v>
      </c>
      <c r="X113" s="40">
        <v>-1000</v>
      </c>
      <c r="Y113" s="50" t="s">
        <v>46</v>
      </c>
    </row>
    <row r="114" spans="1:25" s="4" customFormat="1" ht="54" customHeight="1">
      <c r="A114" s="26" t="s">
        <v>140</v>
      </c>
      <c r="B114" s="27">
        <v>60546</v>
      </c>
      <c r="C114" s="27">
        <v>-11478</v>
      </c>
      <c r="D114" s="24">
        <v>49068</v>
      </c>
      <c r="E114" s="24">
        <v>5600</v>
      </c>
      <c r="F114" s="24">
        <v>2198</v>
      </c>
      <c r="G114" s="27">
        <v>3502</v>
      </c>
      <c r="H114" s="27">
        <v>1582</v>
      </c>
      <c r="I114" s="27"/>
      <c r="J114" s="27"/>
      <c r="K114" s="27">
        <v>770</v>
      </c>
      <c r="L114" s="27">
        <v>0</v>
      </c>
      <c r="M114" s="27">
        <v>0</v>
      </c>
      <c r="N114" s="27">
        <v>150</v>
      </c>
      <c r="O114" s="27">
        <v>0</v>
      </c>
      <c r="P114" s="27">
        <v>0</v>
      </c>
      <c r="Q114" s="27">
        <v>1000</v>
      </c>
      <c r="R114" s="40">
        <v>-100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-100</v>
      </c>
      <c r="Y114" s="50" t="s">
        <v>46</v>
      </c>
    </row>
    <row r="115" spans="1:25" s="4" customFormat="1" ht="54" customHeight="1">
      <c r="A115" s="26" t="s">
        <v>141</v>
      </c>
      <c r="B115" s="27">
        <v>41321</v>
      </c>
      <c r="C115" s="27">
        <v>-6482</v>
      </c>
      <c r="D115" s="24">
        <v>34839</v>
      </c>
      <c r="E115" s="24">
        <v>7563</v>
      </c>
      <c r="F115" s="24">
        <v>1633</v>
      </c>
      <c r="G115" s="27">
        <v>5730</v>
      </c>
      <c r="H115" s="27">
        <v>1000</v>
      </c>
      <c r="I115" s="27"/>
      <c r="J115" s="27"/>
      <c r="K115" s="27">
        <v>490</v>
      </c>
      <c r="L115" s="27">
        <v>0</v>
      </c>
      <c r="M115" s="27">
        <v>0</v>
      </c>
      <c r="N115" s="27">
        <v>240</v>
      </c>
      <c r="O115" s="27">
        <v>0</v>
      </c>
      <c r="P115" s="27">
        <v>0</v>
      </c>
      <c r="Q115" s="27">
        <v>4000</v>
      </c>
      <c r="R115" s="40">
        <v>200</v>
      </c>
      <c r="S115" s="40">
        <v>0</v>
      </c>
      <c r="T115" s="40">
        <v>0</v>
      </c>
      <c r="U115" s="40">
        <v>200</v>
      </c>
      <c r="V115" s="40">
        <v>0</v>
      </c>
      <c r="W115" s="40">
        <v>0</v>
      </c>
      <c r="X115" s="40">
        <v>0</v>
      </c>
      <c r="Y115" s="50" t="s">
        <v>46</v>
      </c>
    </row>
    <row r="116" spans="1:25" s="3" customFormat="1" ht="54" customHeight="1">
      <c r="A116" s="25" t="s">
        <v>142</v>
      </c>
      <c r="B116" s="25"/>
      <c r="C116" s="25"/>
      <c r="D116" s="24">
        <v>82463</v>
      </c>
      <c r="E116" s="24">
        <v>24774</v>
      </c>
      <c r="F116" s="24">
        <v>4679</v>
      </c>
      <c r="G116" s="24">
        <v>19095</v>
      </c>
      <c r="H116" s="24">
        <v>4870</v>
      </c>
      <c r="I116" s="24">
        <v>6000</v>
      </c>
      <c r="J116" s="24">
        <v>400</v>
      </c>
      <c r="K116" s="24">
        <v>2380</v>
      </c>
      <c r="L116" s="24">
        <v>0</v>
      </c>
      <c r="M116" s="24">
        <v>0</v>
      </c>
      <c r="N116" s="24">
        <v>825</v>
      </c>
      <c r="O116" s="24">
        <v>20</v>
      </c>
      <c r="P116" s="24">
        <v>0</v>
      </c>
      <c r="Q116" s="24">
        <v>5000</v>
      </c>
      <c r="R116" s="24">
        <v>1000</v>
      </c>
      <c r="S116" s="24">
        <v>0</v>
      </c>
      <c r="T116" s="24">
        <v>300</v>
      </c>
      <c r="U116" s="24">
        <v>0</v>
      </c>
      <c r="V116" s="24">
        <v>600</v>
      </c>
      <c r="W116" s="24">
        <v>500</v>
      </c>
      <c r="X116" s="24">
        <v>-400</v>
      </c>
      <c r="Y116" s="51"/>
    </row>
    <row r="117" spans="1:25" s="4" customFormat="1" ht="54" customHeight="1">
      <c r="A117" s="26" t="s">
        <v>143</v>
      </c>
      <c r="B117" s="27">
        <v>20159</v>
      </c>
      <c r="C117" s="27">
        <v>-2843</v>
      </c>
      <c r="D117" s="24">
        <v>17316</v>
      </c>
      <c r="E117" s="24">
        <v>7094</v>
      </c>
      <c r="F117" s="24">
        <v>961</v>
      </c>
      <c r="G117" s="27">
        <v>5633</v>
      </c>
      <c r="H117" s="27">
        <v>1638</v>
      </c>
      <c r="I117" s="27">
        <v>3000</v>
      </c>
      <c r="J117" s="27">
        <v>200</v>
      </c>
      <c r="K117" s="27">
        <v>770</v>
      </c>
      <c r="L117" s="27">
        <v>0</v>
      </c>
      <c r="M117" s="27">
        <v>0</v>
      </c>
      <c r="N117" s="27">
        <v>225</v>
      </c>
      <c r="O117" s="27">
        <v>0</v>
      </c>
      <c r="P117" s="27">
        <v>0</v>
      </c>
      <c r="Q117" s="27">
        <v>0</v>
      </c>
      <c r="R117" s="40">
        <v>500</v>
      </c>
      <c r="S117" s="40">
        <v>0</v>
      </c>
      <c r="T117" s="40">
        <v>300</v>
      </c>
      <c r="U117" s="40">
        <v>0</v>
      </c>
      <c r="V117" s="40">
        <v>200</v>
      </c>
      <c r="W117" s="40">
        <v>0</v>
      </c>
      <c r="X117" s="40">
        <v>0</v>
      </c>
      <c r="Y117" s="50" t="s">
        <v>48</v>
      </c>
    </row>
    <row r="118" spans="1:25" s="4" customFormat="1" ht="54" customHeight="1">
      <c r="A118" s="26" t="s">
        <v>144</v>
      </c>
      <c r="B118" s="27">
        <v>8593</v>
      </c>
      <c r="C118" s="27">
        <v>1552</v>
      </c>
      <c r="D118" s="24">
        <v>10145</v>
      </c>
      <c r="E118" s="24">
        <v>4555</v>
      </c>
      <c r="F118" s="24">
        <v>546</v>
      </c>
      <c r="G118" s="27">
        <v>4209</v>
      </c>
      <c r="H118" s="27">
        <v>769</v>
      </c>
      <c r="I118" s="27">
        <v>0</v>
      </c>
      <c r="J118" s="27"/>
      <c r="K118" s="27">
        <v>350</v>
      </c>
      <c r="L118" s="27">
        <v>0</v>
      </c>
      <c r="M118" s="27">
        <v>0</v>
      </c>
      <c r="N118" s="27">
        <v>90</v>
      </c>
      <c r="O118" s="27">
        <v>0</v>
      </c>
      <c r="P118" s="27">
        <v>0</v>
      </c>
      <c r="Q118" s="27">
        <v>3000</v>
      </c>
      <c r="R118" s="40">
        <v>-200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-200</v>
      </c>
      <c r="Y118" s="50"/>
    </row>
    <row r="119" spans="1:25" s="4" customFormat="1" ht="54" customHeight="1">
      <c r="A119" s="26" t="s">
        <v>145</v>
      </c>
      <c r="B119" s="27">
        <v>12956</v>
      </c>
      <c r="C119" s="27">
        <v>-675</v>
      </c>
      <c r="D119" s="24">
        <v>12281</v>
      </c>
      <c r="E119" s="24">
        <v>3973</v>
      </c>
      <c r="F119" s="24">
        <v>844</v>
      </c>
      <c r="G119" s="27">
        <v>2629</v>
      </c>
      <c r="H119" s="27">
        <v>944</v>
      </c>
      <c r="I119" s="27">
        <v>0</v>
      </c>
      <c r="J119" s="27"/>
      <c r="K119" s="27">
        <v>490</v>
      </c>
      <c r="L119" s="27">
        <v>0</v>
      </c>
      <c r="M119" s="27">
        <v>0</v>
      </c>
      <c r="N119" s="27">
        <v>195</v>
      </c>
      <c r="O119" s="27">
        <v>0</v>
      </c>
      <c r="P119" s="27">
        <v>0</v>
      </c>
      <c r="Q119" s="27">
        <v>1000</v>
      </c>
      <c r="R119" s="40">
        <v>500</v>
      </c>
      <c r="S119" s="40">
        <v>0</v>
      </c>
      <c r="T119" s="40">
        <v>0</v>
      </c>
      <c r="U119" s="40">
        <v>0</v>
      </c>
      <c r="V119" s="40">
        <v>0</v>
      </c>
      <c r="W119" s="40">
        <v>500</v>
      </c>
      <c r="X119" s="40">
        <v>0</v>
      </c>
      <c r="Y119" s="50"/>
    </row>
    <row r="120" spans="1:25" s="4" customFormat="1" ht="54" customHeight="1">
      <c r="A120" s="26" t="s">
        <v>146</v>
      </c>
      <c r="B120" s="27">
        <v>13999</v>
      </c>
      <c r="C120" s="27">
        <v>-3017</v>
      </c>
      <c r="D120" s="24">
        <v>10982</v>
      </c>
      <c r="E120" s="24">
        <v>4930</v>
      </c>
      <c r="F120" s="24">
        <v>579</v>
      </c>
      <c r="G120" s="27">
        <v>3951</v>
      </c>
      <c r="H120" s="27">
        <v>506</v>
      </c>
      <c r="I120" s="27">
        <v>3000</v>
      </c>
      <c r="J120" s="27">
        <v>200</v>
      </c>
      <c r="K120" s="27">
        <v>280</v>
      </c>
      <c r="L120" s="27">
        <v>0</v>
      </c>
      <c r="M120" s="27">
        <v>0</v>
      </c>
      <c r="N120" s="27">
        <v>165</v>
      </c>
      <c r="O120" s="27">
        <v>0</v>
      </c>
      <c r="P120" s="27">
        <v>0</v>
      </c>
      <c r="Q120" s="27">
        <v>0</v>
      </c>
      <c r="R120" s="40">
        <v>400</v>
      </c>
      <c r="S120" s="40">
        <v>0</v>
      </c>
      <c r="T120" s="40">
        <v>0</v>
      </c>
      <c r="U120" s="40">
        <v>0</v>
      </c>
      <c r="V120" s="40">
        <v>400</v>
      </c>
      <c r="W120" s="40">
        <v>0</v>
      </c>
      <c r="X120" s="40">
        <v>0</v>
      </c>
      <c r="Y120" s="50" t="s">
        <v>48</v>
      </c>
    </row>
    <row r="121" spans="1:25" s="4" customFormat="1" ht="54" customHeight="1">
      <c r="A121" s="26" t="s">
        <v>147</v>
      </c>
      <c r="B121" s="27">
        <v>33210</v>
      </c>
      <c r="C121" s="27">
        <v>-5227</v>
      </c>
      <c r="D121" s="24">
        <v>27983</v>
      </c>
      <c r="E121" s="24">
        <v>3659</v>
      </c>
      <c r="F121" s="24">
        <v>1450</v>
      </c>
      <c r="G121" s="27">
        <v>2409</v>
      </c>
      <c r="H121" s="27">
        <v>819</v>
      </c>
      <c r="I121" s="27"/>
      <c r="J121" s="27"/>
      <c r="K121" s="27">
        <v>420</v>
      </c>
      <c r="L121" s="27">
        <v>0</v>
      </c>
      <c r="M121" s="27">
        <v>0</v>
      </c>
      <c r="N121" s="27">
        <v>150</v>
      </c>
      <c r="O121" s="27">
        <v>20</v>
      </c>
      <c r="P121" s="27">
        <v>0</v>
      </c>
      <c r="Q121" s="27">
        <v>1000</v>
      </c>
      <c r="R121" s="40">
        <v>-200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-200</v>
      </c>
      <c r="Y121" s="50" t="s">
        <v>46</v>
      </c>
    </row>
    <row r="122" spans="1:25" s="4" customFormat="1" ht="54" customHeight="1">
      <c r="A122" s="26" t="s">
        <v>148</v>
      </c>
      <c r="B122" s="27">
        <v>6580</v>
      </c>
      <c r="C122" s="27">
        <v>-2824</v>
      </c>
      <c r="D122" s="24">
        <v>3756</v>
      </c>
      <c r="E122" s="24">
        <v>563</v>
      </c>
      <c r="F122" s="24">
        <v>299</v>
      </c>
      <c r="G122" s="27">
        <v>264</v>
      </c>
      <c r="H122" s="27">
        <v>194</v>
      </c>
      <c r="I122" s="27">
        <v>0</v>
      </c>
      <c r="J122" s="27"/>
      <c r="K122" s="27">
        <v>70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50"/>
    </row>
    <row r="123" spans="1:25" s="3" customFormat="1" ht="54" customHeight="1">
      <c r="A123" s="25" t="s">
        <v>149</v>
      </c>
      <c r="B123" s="25"/>
      <c r="C123" s="25"/>
      <c r="D123" s="24">
        <v>85284</v>
      </c>
      <c r="E123" s="24">
        <v>31462</v>
      </c>
      <c r="F123" s="24">
        <v>4501</v>
      </c>
      <c r="G123" s="24">
        <v>26861</v>
      </c>
      <c r="H123" s="24">
        <v>5376</v>
      </c>
      <c r="I123" s="24">
        <v>12000</v>
      </c>
      <c r="J123" s="24">
        <v>800</v>
      </c>
      <c r="K123" s="24">
        <v>2660</v>
      </c>
      <c r="L123" s="24">
        <v>2000</v>
      </c>
      <c r="M123" s="24">
        <v>0</v>
      </c>
      <c r="N123" s="24">
        <v>825</v>
      </c>
      <c r="O123" s="24">
        <v>0</v>
      </c>
      <c r="P123" s="24">
        <v>0</v>
      </c>
      <c r="Q123" s="24">
        <v>4000</v>
      </c>
      <c r="R123" s="24">
        <v>100</v>
      </c>
      <c r="S123" s="24">
        <v>0</v>
      </c>
      <c r="T123" s="24">
        <v>700</v>
      </c>
      <c r="U123" s="24">
        <v>400</v>
      </c>
      <c r="V123" s="24">
        <v>400</v>
      </c>
      <c r="W123" s="24">
        <v>0</v>
      </c>
      <c r="X123" s="24">
        <v>-1400</v>
      </c>
      <c r="Y123" s="51"/>
    </row>
    <row r="124" spans="1:25" s="4" customFormat="1" ht="54" customHeight="1">
      <c r="A124" s="26" t="s">
        <v>150</v>
      </c>
      <c r="B124" s="27">
        <v>10105</v>
      </c>
      <c r="C124" s="27">
        <v>-3752</v>
      </c>
      <c r="D124" s="24">
        <v>6353</v>
      </c>
      <c r="E124" s="24">
        <v>1656</v>
      </c>
      <c r="F124" s="24">
        <v>493</v>
      </c>
      <c r="G124" s="27">
        <v>1163</v>
      </c>
      <c r="H124" s="27">
        <v>738</v>
      </c>
      <c r="I124" s="27">
        <v>0</v>
      </c>
      <c r="J124" s="27"/>
      <c r="K124" s="27">
        <v>350</v>
      </c>
      <c r="L124" s="27">
        <v>0</v>
      </c>
      <c r="M124" s="27">
        <v>0</v>
      </c>
      <c r="N124" s="27">
        <v>75</v>
      </c>
      <c r="O124" s="27">
        <v>0</v>
      </c>
      <c r="P124" s="27">
        <v>0</v>
      </c>
      <c r="Q124" s="27">
        <v>0</v>
      </c>
      <c r="R124" s="40">
        <v>0</v>
      </c>
      <c r="S124" s="40">
        <v>0</v>
      </c>
      <c r="T124" s="40">
        <v>0</v>
      </c>
      <c r="U124" s="40">
        <v>200</v>
      </c>
      <c r="V124" s="40">
        <v>0</v>
      </c>
      <c r="W124" s="40">
        <v>0</v>
      </c>
      <c r="X124" s="40">
        <v>-200</v>
      </c>
      <c r="Y124" s="50"/>
    </row>
    <row r="125" spans="1:25" s="4" customFormat="1" ht="54" customHeight="1">
      <c r="A125" s="26" t="s">
        <v>151</v>
      </c>
      <c r="B125" s="27">
        <v>33020</v>
      </c>
      <c r="C125" s="27">
        <v>-6142</v>
      </c>
      <c r="D125" s="24">
        <v>26878</v>
      </c>
      <c r="E125" s="24">
        <v>6817</v>
      </c>
      <c r="F125" s="24">
        <v>1196</v>
      </c>
      <c r="G125" s="27">
        <v>5221</v>
      </c>
      <c r="H125" s="27">
        <v>781</v>
      </c>
      <c r="I125" s="27"/>
      <c r="J125" s="27"/>
      <c r="K125" s="27">
        <v>350</v>
      </c>
      <c r="L125" s="27">
        <v>0</v>
      </c>
      <c r="M125" s="27">
        <v>0</v>
      </c>
      <c r="N125" s="27">
        <v>90</v>
      </c>
      <c r="O125" s="27">
        <v>0</v>
      </c>
      <c r="P125" s="27">
        <v>0</v>
      </c>
      <c r="Q125" s="27">
        <v>4000</v>
      </c>
      <c r="R125" s="40">
        <v>400</v>
      </c>
      <c r="S125" s="40">
        <v>0</v>
      </c>
      <c r="T125" s="40">
        <v>200</v>
      </c>
      <c r="U125" s="40">
        <v>0</v>
      </c>
      <c r="V125" s="40">
        <v>200</v>
      </c>
      <c r="W125" s="40">
        <v>0</v>
      </c>
      <c r="X125" s="40">
        <v>0</v>
      </c>
      <c r="Y125" s="50" t="s">
        <v>46</v>
      </c>
    </row>
    <row r="126" spans="1:25" s="4" customFormat="1" ht="54" customHeight="1">
      <c r="A126" s="26" t="s">
        <v>152</v>
      </c>
      <c r="B126" s="27">
        <v>18257</v>
      </c>
      <c r="C126" s="27">
        <v>-4990</v>
      </c>
      <c r="D126" s="24">
        <v>13267</v>
      </c>
      <c r="E126" s="24">
        <v>6230</v>
      </c>
      <c r="F126" s="24">
        <v>705</v>
      </c>
      <c r="G126" s="27">
        <v>5125</v>
      </c>
      <c r="H126" s="27">
        <v>925</v>
      </c>
      <c r="I126" s="27">
        <v>3000</v>
      </c>
      <c r="J126" s="27">
        <v>200</v>
      </c>
      <c r="K126" s="27">
        <v>490</v>
      </c>
      <c r="L126" s="27">
        <v>500</v>
      </c>
      <c r="M126" s="27">
        <v>0</v>
      </c>
      <c r="N126" s="27">
        <v>210</v>
      </c>
      <c r="O126" s="27">
        <v>0</v>
      </c>
      <c r="P126" s="27">
        <v>0</v>
      </c>
      <c r="Q126" s="27">
        <v>0</v>
      </c>
      <c r="R126" s="40">
        <v>400</v>
      </c>
      <c r="S126" s="40">
        <v>0</v>
      </c>
      <c r="T126" s="40">
        <v>0</v>
      </c>
      <c r="U126" s="40">
        <v>200</v>
      </c>
      <c r="V126" s="40">
        <v>200</v>
      </c>
      <c r="W126" s="40">
        <v>0</v>
      </c>
      <c r="X126" s="40">
        <v>0</v>
      </c>
      <c r="Y126" s="50" t="s">
        <v>48</v>
      </c>
    </row>
    <row r="127" spans="1:25" s="4" customFormat="1" ht="54" customHeight="1">
      <c r="A127" s="26" t="s">
        <v>153</v>
      </c>
      <c r="B127" s="27">
        <v>17390</v>
      </c>
      <c r="C127" s="27">
        <v>-5878</v>
      </c>
      <c r="D127" s="24">
        <v>11512</v>
      </c>
      <c r="E127" s="24">
        <v>4711</v>
      </c>
      <c r="F127" s="24">
        <v>603</v>
      </c>
      <c r="G127" s="27">
        <v>4908</v>
      </c>
      <c r="H127" s="27">
        <v>838</v>
      </c>
      <c r="I127" s="27">
        <v>3000</v>
      </c>
      <c r="J127" s="27">
        <v>200</v>
      </c>
      <c r="K127" s="27">
        <v>420</v>
      </c>
      <c r="L127" s="27">
        <v>500</v>
      </c>
      <c r="M127" s="27">
        <v>0</v>
      </c>
      <c r="N127" s="27">
        <v>150</v>
      </c>
      <c r="O127" s="27">
        <v>0</v>
      </c>
      <c r="P127" s="27">
        <v>0</v>
      </c>
      <c r="Q127" s="27">
        <v>0</v>
      </c>
      <c r="R127" s="40">
        <v>-800</v>
      </c>
      <c r="S127" s="40">
        <v>0</v>
      </c>
      <c r="T127" s="40">
        <v>200</v>
      </c>
      <c r="U127" s="40">
        <v>0</v>
      </c>
      <c r="V127" s="40">
        <v>0</v>
      </c>
      <c r="W127" s="40">
        <v>0</v>
      </c>
      <c r="X127" s="40">
        <v>-1000</v>
      </c>
      <c r="Y127" s="50" t="s">
        <v>48</v>
      </c>
    </row>
    <row r="128" spans="1:25" s="4" customFormat="1" ht="54" customHeight="1">
      <c r="A128" s="26" t="s">
        <v>154</v>
      </c>
      <c r="B128" s="27">
        <v>19530</v>
      </c>
      <c r="C128" s="27">
        <v>-6060</v>
      </c>
      <c r="D128" s="24">
        <v>13470</v>
      </c>
      <c r="E128" s="24">
        <v>5881</v>
      </c>
      <c r="F128" s="24">
        <v>786</v>
      </c>
      <c r="G128" s="27">
        <v>5295</v>
      </c>
      <c r="H128" s="27">
        <v>1025</v>
      </c>
      <c r="I128" s="27">
        <v>3000</v>
      </c>
      <c r="J128" s="27">
        <v>200</v>
      </c>
      <c r="K128" s="27">
        <v>560</v>
      </c>
      <c r="L128" s="27">
        <v>500</v>
      </c>
      <c r="M128" s="27">
        <v>0</v>
      </c>
      <c r="N128" s="27">
        <v>210</v>
      </c>
      <c r="O128" s="27">
        <v>0</v>
      </c>
      <c r="P128" s="27">
        <v>0</v>
      </c>
      <c r="Q128" s="27">
        <v>0</v>
      </c>
      <c r="R128" s="40">
        <v>-200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-200</v>
      </c>
      <c r="Y128" s="50" t="s">
        <v>48</v>
      </c>
    </row>
    <row r="129" spans="1:25" s="4" customFormat="1" ht="54" customHeight="1">
      <c r="A129" s="26" t="s">
        <v>155</v>
      </c>
      <c r="B129" s="27">
        <v>8144</v>
      </c>
      <c r="C129" s="27">
        <v>-926</v>
      </c>
      <c r="D129" s="24">
        <v>7218</v>
      </c>
      <c r="E129" s="24">
        <v>2112</v>
      </c>
      <c r="F129" s="24">
        <v>483</v>
      </c>
      <c r="G129" s="27">
        <v>1329</v>
      </c>
      <c r="H129" s="27">
        <v>819</v>
      </c>
      <c r="I129" s="27">
        <v>0</v>
      </c>
      <c r="J129" s="27"/>
      <c r="K129" s="27">
        <v>420</v>
      </c>
      <c r="L129" s="27">
        <v>0</v>
      </c>
      <c r="M129" s="27">
        <v>0</v>
      </c>
      <c r="N129" s="27">
        <v>90</v>
      </c>
      <c r="O129" s="27">
        <v>0</v>
      </c>
      <c r="P129" s="27">
        <v>0</v>
      </c>
      <c r="Q129" s="27">
        <v>0</v>
      </c>
      <c r="R129" s="40">
        <v>300</v>
      </c>
      <c r="S129" s="40">
        <v>0</v>
      </c>
      <c r="T129" s="40">
        <v>300</v>
      </c>
      <c r="U129" s="40">
        <v>0</v>
      </c>
      <c r="V129" s="40">
        <v>0</v>
      </c>
      <c r="W129" s="40">
        <v>0</v>
      </c>
      <c r="X129" s="40">
        <v>0</v>
      </c>
      <c r="Y129" s="50"/>
    </row>
    <row r="130" spans="1:25" s="4" customFormat="1" ht="54" customHeight="1">
      <c r="A130" s="26" t="s">
        <v>156</v>
      </c>
      <c r="B130" s="27">
        <v>7830</v>
      </c>
      <c r="C130" s="27">
        <v>-1244</v>
      </c>
      <c r="D130" s="24">
        <v>6586</v>
      </c>
      <c r="E130" s="24">
        <v>4055</v>
      </c>
      <c r="F130" s="24">
        <v>235</v>
      </c>
      <c r="G130" s="27">
        <v>3820</v>
      </c>
      <c r="H130" s="27">
        <v>250</v>
      </c>
      <c r="I130" s="27">
        <v>3000</v>
      </c>
      <c r="J130" s="27">
        <v>200</v>
      </c>
      <c r="K130" s="27">
        <v>70</v>
      </c>
      <c r="L130" s="27">
        <v>500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50" t="s">
        <v>48</v>
      </c>
    </row>
  </sheetData>
  <sheetProtection/>
  <autoFilter ref="A8:Y130"/>
  <mergeCells count="25">
    <mergeCell ref="A2:Y2"/>
    <mergeCell ref="E4:X4"/>
    <mergeCell ref="G5:Q5"/>
    <mergeCell ref="R5:X5"/>
    <mergeCell ref="I6:J6"/>
    <mergeCell ref="S6:V6"/>
    <mergeCell ref="A4:A7"/>
    <mergeCell ref="B4:B7"/>
    <mergeCell ref="C4:C7"/>
    <mergeCell ref="D4:D7"/>
    <mergeCell ref="E5:E7"/>
    <mergeCell ref="F5:F7"/>
    <mergeCell ref="G6:G7"/>
    <mergeCell ref="H6:H7"/>
    <mergeCell ref="K6:K7"/>
    <mergeCell ref="L6:L7"/>
    <mergeCell ref="M6:M7"/>
    <mergeCell ref="N6:N7"/>
    <mergeCell ref="O6:O7"/>
    <mergeCell ref="P6:P7"/>
    <mergeCell ref="Q6:Q7"/>
    <mergeCell ref="R6:R7"/>
    <mergeCell ref="W6:W7"/>
    <mergeCell ref="X6:X7"/>
    <mergeCell ref="Y4:Y7"/>
  </mergeCells>
  <conditionalFormatting sqref="A8:A130">
    <cfRule type="expression" priority="1" dxfId="0" stopIfTrue="1">
      <formula>AND(COUNTIF($A$8:$A$130,A8)&gt;1,NOT(ISBLANK(A8)))</formula>
    </cfRule>
  </conditionalFormatting>
  <printOptions horizontalCentered="1"/>
  <pageMargins left="0.23999999999999996" right="0.16" top="0.43000000000000005" bottom="0.2361111111111111" header="0.31" footer="0.11805555555555555"/>
  <pageSetup fitToHeight="0" fitToWidth="1" horizontalDpi="600" verticalDpi="600" orientation="landscape" paperSize="8" scale="3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许馨雨</dc:creator>
  <cp:keywords/>
  <dc:description/>
  <cp:lastModifiedBy>许馨雨</cp:lastModifiedBy>
  <dcterms:created xsi:type="dcterms:W3CDTF">2024-01-17T17:13:38Z</dcterms:created>
  <dcterms:modified xsi:type="dcterms:W3CDTF">2024-01-17T17:15:35Z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